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9320" windowHeight="9405" tabRatio="891" activeTab="1"/>
  </bookViews>
  <sheets>
    <sheet name="ListFromEmails" sheetId="24" r:id="rId1"/>
    <sheet name="SVEC_openIssues" sheetId="5" r:id="rId2"/>
    <sheet name="SVEC_sorted_with_ID" sheetId="13" r:id="rId3"/>
    <sheet name="Errata_List" sheetId="16" r:id="rId4"/>
    <sheet name="Enhancement_List" sheetId="10" r:id="rId5"/>
    <sheet name="Clarification_list" sheetId="15" r:id="rId6"/>
    <sheet name="Constr_errata" sheetId="18" r:id="rId7"/>
    <sheet name="Class_errata" sheetId="17" r:id="rId8"/>
    <sheet name="Cvg_errata" sheetId="19" r:id="rId9"/>
    <sheet name="Misc_errata" sheetId="21" r:id="rId10"/>
    <sheet name="CLKbVIF_errata" sheetId="22" r:id="rId11"/>
  </sheets>
  <definedNames>
    <definedName name="_xlnm._FilterDatabase" localSheetId="5" hidden="1">Clarification_list!$A$1:$E$41</definedName>
    <definedName name="_xlnm._FilterDatabase" localSheetId="7" hidden="1">Class_errata!$A$1:$G$23</definedName>
    <definedName name="_xlnm._FilterDatabase" localSheetId="10" hidden="1">CLKbVIF_errata!$A$1:$E$1</definedName>
    <definedName name="_xlnm._FilterDatabase" localSheetId="6" hidden="1">Constr_errata!$A$1:$G$5</definedName>
    <definedName name="_xlnm._FilterDatabase" localSheetId="8" hidden="1">Cvg_errata!$A$1:$E$24</definedName>
    <definedName name="_xlnm._FilterDatabase" localSheetId="4" hidden="1">Enhancement_List!$A$1:$F$56</definedName>
    <definedName name="_xlnm._FilterDatabase" localSheetId="3" hidden="1">Errata_List!$A$1:$E$103</definedName>
    <definedName name="_xlnm._FilterDatabase" localSheetId="9" hidden="1">Misc_errata!$A$1:$E$43</definedName>
    <definedName name="_xlnm._FilterDatabase" localSheetId="1" hidden="1">SVEC_openIssues!$A$1:$A$237</definedName>
    <definedName name="_xlnm._FilterDatabase" localSheetId="2" hidden="1">SVEC_sorted_with_ID!$B$1:$E$198</definedName>
  </definedNames>
  <calcPr calcId="125725"/>
</workbook>
</file>

<file path=xl/calcChain.xml><?xml version="1.0" encoding="utf-8"?>
<calcChain xmlns="http://schemas.openxmlformats.org/spreadsheetml/2006/main">
  <c r="A44" i="21"/>
  <c r="A45" s="1"/>
  <c r="A46" s="1"/>
  <c r="A47" s="1"/>
  <c r="A2" i="16"/>
  <c r="A3" s="1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2" i="15"/>
  <c r="A3" s="1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2" i="22"/>
  <c r="A3" s="1"/>
  <c r="A4" s="1"/>
  <c r="A5" s="1"/>
  <c r="A6" s="1"/>
  <c r="A7" s="1"/>
  <c r="A8" s="1"/>
  <c r="A9" s="1"/>
  <c r="A10" s="1"/>
  <c r="A11" s="1"/>
  <c r="A12" s="1"/>
  <c r="A13" s="1"/>
  <c r="A14" s="1"/>
  <c r="A2" i="19"/>
  <c r="A2" i="18"/>
  <c r="A3" i="19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3" i="18"/>
  <c r="A4" s="1"/>
  <c r="A5" s="1"/>
  <c r="A2" i="17"/>
  <c r="A3" s="1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" i="10" l="1"/>
  <c r="A3" s="1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2" i="21"/>
  <c r="A3" s="1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</calcChain>
</file>

<file path=xl/sharedStrings.xml><?xml version="1.0" encoding="utf-8"?>
<sst xmlns="http://schemas.openxmlformats.org/spreadsheetml/2006/main" count="3018" uniqueCount="513">
  <si>
    <t>Id</t>
  </si>
  <si>
    <t>Reporter</t>
  </si>
  <si>
    <t>Assigned To</t>
  </si>
  <si>
    <t>Priority</t>
  </si>
  <si>
    <t>Severity</t>
  </si>
  <si>
    <t>Product Version</t>
  </si>
  <si>
    <t>Date Submitted</t>
  </si>
  <si>
    <t>Updated</t>
  </si>
  <si>
    <t>Summary</t>
  </si>
  <si>
    <t>Status</t>
  </si>
  <si>
    <t>Resolution</t>
  </si>
  <si>
    <t>Surya Pratik Saha</t>
  </si>
  <si>
    <t>normal</t>
  </si>
  <si>
    <t>minor</t>
  </si>
  <si>
    <t>1800-2009</t>
  </si>
  <si>
    <t>none</t>
  </si>
  <si>
    <t>new</t>
  </si>
  <si>
    <t>open</t>
  </si>
  <si>
    <t>David C Scott</t>
  </si>
  <si>
    <t>covergroup clause is unclear on degenerate open value ranges</t>
  </si>
  <si>
    <t>FranÃ§oise Martinolle</t>
  </si>
  <si>
    <t>major</t>
  </si>
  <si>
    <t>P1800-2009/D9 Recirc</t>
  </si>
  <si>
    <t>Is it legal to assign an interface containing class declaration to a virtual interface</t>
  </si>
  <si>
    <t>gordonv</t>
  </si>
  <si>
    <t>Identifier case error in 25.9 virtual interface example</t>
  </si>
  <si>
    <t>Steven Sharp</t>
  </si>
  <si>
    <t>problems with default arguments in virtual methods</t>
  </si>
  <si>
    <t>virtual method prototype matching</t>
  </si>
  <si>
    <t>Dave Rich</t>
  </si>
  <si>
    <t>LRM is silent about the semantics of referencing a clocking block output</t>
  </si>
  <si>
    <t>shalom</t>
  </si>
  <si>
    <t>Correction to example in 9.7. in 1800-2009</t>
  </si>
  <si>
    <t>srandom, set_randstate restrictions</t>
  </si>
  <si>
    <t>feature</t>
  </si>
  <si>
    <t>singular types for mailboxes</t>
  </si>
  <si>
    <t>assigned</t>
  </si>
  <si>
    <t>immediate</t>
  </si>
  <si>
    <t>Item 1457 did not correct section 10.5.3</t>
  </si>
  <si>
    <t>syntax description for rand_mode and constraint_mode uses :: instead of . - and task instead of function void</t>
  </si>
  <si>
    <t>Class scope operator access description incomplete</t>
  </si>
  <si>
    <t>no BNF for pure virtual methods</t>
  </si>
  <si>
    <t>virtual interface type checking versus interface type that had been defparam'ed</t>
  </si>
  <si>
    <t>non-integral function actual argument allowed in a constraint expression?</t>
  </si>
  <si>
    <t>Virtual interface datatype BNF incomplete</t>
  </si>
  <si>
    <t>mehdi_mohtashemi</t>
  </si>
  <si>
    <t>P1800-2009/D8 Ballot</t>
  </si>
  <si>
    <t>P1800-2009/D7a</t>
  </si>
  <si>
    <t>Neil Korpusik</t>
  </si>
  <si>
    <t>Jonathan Bromley</t>
  </si>
  <si>
    <t>Conflicting descriptions of empty unpacked array concatenation</t>
  </si>
  <si>
    <t>P1800-2008/D5</t>
  </si>
  <si>
    <t>text</t>
  </si>
  <si>
    <t>P1800-2008/D4</t>
  </si>
  <si>
    <t>P1800-2008/D6</t>
  </si>
  <si>
    <t>tweak</t>
  </si>
  <si>
    <t>P1800-2009/D7</t>
  </si>
  <si>
    <t>P1800-2008/D3a</t>
  </si>
  <si>
    <t>Brad Pierce</t>
  </si>
  <si>
    <t>Ray_Ryan</t>
  </si>
  <si>
    <t>Arturo Salz</t>
  </si>
  <si>
    <t>Cliff Cummings</t>
  </si>
  <si>
    <t>sv-cadence</t>
  </si>
  <si>
    <t>Are "pure extern virtual" methods allowed? Or, should "pure extern" method declarations issue an error.</t>
  </si>
  <si>
    <t>why do array locator methods that return a single value, return queues?</t>
  </si>
  <si>
    <t>Assigning too many elements to a queue</t>
  </si>
  <si>
    <t>Further set of changes related to Mantis 2543</t>
  </si>
  <si>
    <t>19.5.6 value resolution should specify transition bin values as well</t>
  </si>
  <si>
    <t>are there semantic restrictions on covergroup bin names?</t>
  </si>
  <si>
    <t>Conflicting class_new rule</t>
  </si>
  <si>
    <t>Omitting body defaults</t>
  </si>
  <si>
    <t>20.8 restriction on virtual interfaces in "sensitivity list" not defined</t>
  </si>
  <si>
    <t>Coverpoint identifier usage context list does not contain binsof expresion</t>
  </si>
  <si>
    <t>the meaning of "enumeration value"</t>
  </si>
  <si>
    <t>Meaning of static prefix for virtual interface assignments</t>
  </si>
  <si>
    <t>Yulik_Feldman</t>
  </si>
  <si>
    <t>Clocking blocks legal in modports, missing from text description in 20.9</t>
  </si>
  <si>
    <t>Wrong LRM example in section 9.7</t>
  </si>
  <si>
    <t>Mike Burns</t>
  </si>
  <si>
    <t>trivial</t>
  </si>
  <si>
    <t>doug_warmke</t>
  </si>
  <si>
    <t>Constraint ordering with function calls</t>
  </si>
  <si>
    <t>class select: what is allowed after the dot?</t>
  </si>
  <si>
    <t>Are virtual method calls legal within class constructors?</t>
  </si>
  <si>
    <t>paulsen</t>
  </si>
  <si>
    <t>Shallow copy constructor needs clarification</t>
  </si>
  <si>
    <t>what is a dynamic process?</t>
  </si>
  <si>
    <t>Is super/this allowed as a prefix for a type name or type parameter</t>
  </si>
  <si>
    <t>coverage bin distribution is not even</t>
  </si>
  <si>
    <t>low</t>
  </si>
  <si>
    <t>Usage of word string (from issue 275)</t>
  </si>
  <si>
    <t>6.3.2 should be clarified as allowing string literals</t>
  </si>
  <si>
    <t>funny sentence on built-in methods</t>
  </si>
  <si>
    <t>scheduling algorithm question</t>
  </si>
  <si>
    <t>capitalization scheme for scheduling region names</t>
  </si>
  <si>
    <t>clarification needed: covergroup transition bin non-consecutive repetition operators</t>
  </si>
  <si>
    <t>24.5.5, 24.9.2: example errors?</t>
  </si>
  <si>
    <t>Erik_Seligman</t>
  </si>
  <si>
    <t>'inout' missing in some descriptions</t>
  </si>
  <si>
    <t>Champions feedback on Mantis item 1447</t>
  </si>
  <si>
    <t>Restrictions on automatic and dynamic variables are incomplete</t>
  </si>
  <si>
    <t>39.3.2.1 coverage access system functions</t>
  </si>
  <si>
    <t>coverage database loading behavior must be better defined</t>
  </si>
  <si>
    <t>dudani</t>
  </si>
  <si>
    <t>Missing $unit and program identifier for class resolution operator</t>
  </si>
  <si>
    <t>Redundant sentence can be removed from 7.5.1</t>
  </si>
  <si>
    <t>dynamic array new[]() init expr can be any array of right type</t>
  </si>
  <si>
    <t>P1800-2008/D3</t>
  </si>
  <si>
    <t>D3: inconsistent "new" terminology</t>
  </si>
  <si>
    <t>Constant function call can be to static class method</t>
  </si>
  <si>
    <t>Triggered property of a clocking block</t>
  </si>
  <si>
    <t>issues with covergroup/class new in BNF</t>
  </si>
  <si>
    <t>:: is ambiguous in parameterized classes</t>
  </si>
  <si>
    <t>7.13.1 Do min() and max() return 1 or more elements?</t>
  </si>
  <si>
    <t>john_havlicek</t>
  </si>
  <si>
    <t>The 'list package' is not a package (D.1)</t>
  </si>
  <si>
    <t>Problem with omitted foreach iterator before dynamic array iterator</t>
  </si>
  <si>
    <t>wait_order specification with repeated events</t>
  </si>
  <si>
    <t>arguments to randomize calls</t>
  </si>
  <si>
    <t>Wording of mailbox description - section 14.3</t>
  </si>
  <si>
    <t>index value width extension for associative arrays</t>
  </si>
  <si>
    <t>Coverage system tasks and functions</t>
  </si>
  <si>
    <t>Followup issues from mantis 1680 - Champions email vote</t>
  </si>
  <si>
    <t>event region unclearness</t>
  </si>
  <si>
    <t>How do array manipulation methods work with multi-D arrays?</t>
  </si>
  <si>
    <t>18.9: "type" should be "option"</t>
  </si>
  <si>
    <t>Initialization RNG seeding should depend on instance name</t>
  </si>
  <si>
    <t>user43</t>
  </si>
  <si>
    <t>Overriding parameters within static class methods and packaged subroutines (BNF)</t>
  </si>
  <si>
    <t>coverage bins rhs expression legality for non-constant expressions</t>
  </si>
  <si>
    <t>Updates to the proposal in mantis item 890</t>
  </si>
  <si>
    <t>variable_lvalue BNF omits class_scope?</t>
  </si>
  <si>
    <t>solve...before: hard or recommendation only?</t>
  </si>
  <si>
    <t>does try_get have priority over a queued up get?</t>
  </si>
  <si>
    <t>Karen Pieper</t>
  </si>
  <si>
    <t>Clarify effect of ignore/illegal transition on transition bin coverage</t>
  </si>
  <si>
    <t>Array reduction methods for non-integral types</t>
  </si>
  <si>
    <t>Call to static class method</t>
  </si>
  <si>
    <t>8.10.1 needs to reference Annex C</t>
  </si>
  <si>
    <t>BNF error on trigger of element of event array</t>
  </si>
  <si>
    <t>In 5.15.1 unique and unique_index need to be reworded</t>
  </si>
  <si>
    <t>$typename() and parameterized classes (22.2)</t>
  </si>
  <si>
    <t>Manisha_Kulshrestha</t>
  </si>
  <si>
    <t>LRM does not clarify if class variables can be used in clock expressions</t>
  </si>
  <si>
    <t>Invalid example code using  'process::self.srandom(100)'</t>
  </si>
  <si>
    <t>static method 'get_coverage' cannot have 'ref' arguments</t>
  </si>
  <si>
    <t>chas</t>
  </si>
  <si>
    <t>12.26 Does VPI access to a non-static variable constitute a ref?</t>
  </si>
  <si>
    <t>Behavior of join_any containing no statements is unclear</t>
  </si>
  <si>
    <t>LRM 13.3 is not clear about non-rand variables, handles and structs</t>
  </si>
  <si>
    <t>fork/join_none: what if parent thread terminates without blocking statement?</t>
  </si>
  <si>
    <t>5.9: "illegal for index_type to declare a type" is unclear</t>
  </si>
  <si>
    <t>Issues with Section 15 on "Scheduling Semantics"</t>
  </si>
  <si>
    <t>randcase width rules inconsistent with Verilog</t>
  </si>
  <si>
    <t>include sequence_expr in primary</t>
  </si>
  <si>
    <t>Add clarifying example to builtin / scope randomize</t>
  </si>
  <si>
    <t>Clarification of wait fork</t>
  </si>
  <si>
    <t>Algorithmic generation of covergroup bin contents</t>
  </si>
  <si>
    <t>stop simulation on randomization failure</t>
  </si>
  <si>
    <t>clocking_event @identifier syntax - allow hierarchical_identifier?</t>
  </si>
  <si>
    <t>Non-trivial coverage space shapes and joint conditions are difficult to specify with covergroups</t>
  </si>
  <si>
    <t>Ballot Comment #54: restricting access of local paramters inside a class</t>
  </si>
  <si>
    <t>feedback</t>
  </si>
  <si>
    <t>Ballot Comment #48: Chaining of method calls</t>
  </si>
  <si>
    <t>Feedback about SV from ARM</t>
  </si>
  <si>
    <t>Multiple inheritance</t>
  </si>
  <si>
    <t>Aspect-oriented programming (AOP) mechanism</t>
  </si>
  <si>
    <t>clocking block skews should allow non-constant expressions</t>
  </si>
  <si>
    <t>Remove restrictions on NBA assigments to class members</t>
  </si>
  <si>
    <t>solve...before on struct members</t>
  </si>
  <si>
    <t>Regular expression handling mechanism</t>
  </si>
  <si>
    <t>Define coverpoints for arrays</t>
  </si>
  <si>
    <t>virtual interface initialization at declaration with interface port</t>
  </si>
  <si>
    <t>Daniel Mlynek</t>
  </si>
  <si>
    <t>Syntax for specifing an object type when creating a object - syntax proposal : b = C::new; or  b = new C;</t>
  </si>
  <si>
    <t>String manipulation functions</t>
  </si>
  <si>
    <t>size() for fixed-size arrays</t>
  </si>
  <si>
    <t>Verification extensions for Verilog</t>
  </si>
  <si>
    <t>Local, protected modifiers allowed for nested class declaration</t>
  </si>
  <si>
    <t>CONST: LRM should add constant method/function/task and introduce 'const pointer' and 'pointer const'  functionality</t>
  </si>
  <si>
    <t>Allow the pre-randomization value of any expression to be used as state in a constraint</t>
  </si>
  <si>
    <t>Allow extending of covergroups in classes</t>
  </si>
  <si>
    <t>Eduard_Cerny</t>
  </si>
  <si>
    <t>Allow redefining default clocking in nested modules, interfaces and programs</t>
  </si>
  <si>
    <t>Add hooks for handling runtime exceptions</t>
  </si>
  <si>
    <t>Jeita 13: unclear behavior of default sequence</t>
  </si>
  <si>
    <t>Class method overwrite</t>
  </si>
  <si>
    <t>Pipelined value access in clocking block</t>
  </si>
  <si>
    <t>User need more information when the randomize method fails</t>
  </si>
  <si>
    <t>wide randcase weights</t>
  </si>
  <si>
    <t>multiple user defined bins for cross</t>
  </si>
  <si>
    <t>Jeita 9: 4 state values as constraints</t>
  </si>
  <si>
    <t>12.7.3: LRM should clarify whether foreach can iterate over the characters of a string</t>
  </si>
  <si>
    <t>Clarifications needed on foreach iteration</t>
  </si>
  <si>
    <t>randcase unclear on negative weights</t>
  </si>
  <si>
    <t>ambiguous restriction on function calls in constraint expressions</t>
  </si>
  <si>
    <t>Associative array assignment compatibility</t>
  </si>
  <si>
    <t>clocking event "simple edge" is not well defined</t>
  </si>
  <si>
    <t>calling class function methods without parentheses</t>
  </si>
  <si>
    <t>disable/return and fork-join/join_any/join_none</t>
  </si>
  <si>
    <t>Ballot comment #140: virtual interfaces in interfaces</t>
  </si>
  <si>
    <t>Clarify queue methods return status</t>
  </si>
  <si>
    <t>reference via scope operator to parametrized superclass item</t>
  </si>
  <si>
    <t>state variable not defined</t>
  </si>
  <si>
    <t>Issues with the proposal for mantis 2035</t>
  </si>
  <si>
    <t>block</t>
  </si>
  <si>
    <t>Parent mantis item for SV-EC ballot feedback - P1800-2009</t>
  </si>
  <si>
    <t>Inconsistencies in string replication</t>
  </si>
  <si>
    <t>associative array literal clarifications</t>
  </si>
  <si>
    <t>describe parameters of dynamic types</t>
  </si>
  <si>
    <t>Inconsistent description of assignment from streaming_concatenation</t>
  </si>
  <si>
    <t>Unclearness on using a base class variable to point to a derived class instance</t>
  </si>
  <si>
    <t>8.19 text is not clear</t>
  </si>
  <si>
    <t>8.19 ambiguities</t>
  </si>
  <si>
    <t>Clarification needed for default_value allowed for subroutine arguments</t>
  </si>
  <si>
    <t>The order of initialization of class properties initialized in the declaration vs. contructor calls should be clearly defined.</t>
  </si>
  <si>
    <t>Behaviour of virtual function call from base class constructor - should be defined</t>
  </si>
  <si>
    <t>Can aggregation be used in a dynamic array "new" initializer?</t>
  </si>
  <si>
    <t>'unique' array method ambiguous</t>
  </si>
  <si>
    <t>Local and Protected properties in class randomize inline constraint expressions</t>
  </si>
  <si>
    <t>behavior of unique/priority violation reports not defined with disable</t>
  </si>
  <si>
    <t>Q[a:b] syntax is not consistent with array slice rules, that require constant indices</t>
  </si>
  <si>
    <t>7.8.6: string compare() methods should specify return value</t>
  </si>
  <si>
    <t>Is a queue an array or not?</t>
  </si>
  <si>
    <t>clarify bidirectionality of -&gt;</t>
  </si>
  <si>
    <t>Array of queues</t>
  </si>
  <si>
    <t>16.7.1 behavior of program with no initial blocks</t>
  </si>
  <si>
    <t>behavior of foreach with no loop variables not specified</t>
  </si>
  <si>
    <t>ID</t>
  </si>
  <si>
    <t>Type</t>
  </si>
  <si>
    <t>Clarification</t>
  </si>
  <si>
    <t>"state variable" not defined</t>
  </si>
  <si>
    <t>Enhancement</t>
  </si>
  <si>
    <t>Syntax for specifing an object type when creating a object - syntax proposal : b = C::new; or b = new C;</t>
  </si>
  <si>
    <t>CONST: LRM should add constant method/function/task and introduce 'const pointer' and 'pointer const' functionality</t>
  </si>
  <si>
    <t>Errata</t>
  </si>
  <si>
    <t>Further set of changes related to 0002543</t>
  </si>
  <si>
    <t>"::" is ambiguous in parameterized classes</t>
  </si>
  <si>
    <t>Invalid example code using 'process::self.srandom(100)'</t>
  </si>
  <si>
    <t>clarify class 'process' definition (9.7 vs 18.13.3, 18.13.4, 18.13.5)</t>
  </si>
  <si>
    <t>allow data member references in in-line random variable control (18.11)</t>
  </si>
  <si>
    <t>LRM should be updated after methods with static lifetime was banned in 1800-2009</t>
  </si>
  <si>
    <t>add class constructor/method, task/function overloading</t>
  </si>
  <si>
    <t>allow scope constraint definiton (in module/interface/program/checker)</t>
  </si>
  <si>
    <t>allow hierarchical references in randomization of scope variables—std::randomize() (18.12)</t>
  </si>
  <si>
    <t>allow constraint reference at constraint expression</t>
  </si>
  <si>
    <t>define explicitly legal set of data types for randomize variables list</t>
  </si>
  <si>
    <t>Mirek Forczek</t>
  </si>
  <si>
    <t>allow hierarchical references in randomization of scope variablesâ€”std::randomize() (18.12)</t>
  </si>
  <si>
    <t>Cateogory</t>
  </si>
  <si>
    <t>OO/class</t>
  </si>
  <si>
    <t>OO/Class</t>
  </si>
  <si>
    <t>oo/class</t>
  </si>
  <si>
    <t>constraints</t>
  </si>
  <si>
    <t>OO</t>
  </si>
  <si>
    <t>AOP</t>
  </si>
  <si>
    <t>coverage</t>
  </si>
  <si>
    <t>This is place holder for 2735, 2737, 2964</t>
  </si>
  <si>
    <t>class</t>
  </si>
  <si>
    <t>Virtual Interface and OO</t>
  </si>
  <si>
    <t>clocking block</t>
  </si>
  <si>
    <t>randomization</t>
  </si>
  <si>
    <t>process class</t>
  </si>
  <si>
    <t>Mailbox, OO</t>
  </si>
  <si>
    <t>assoc array</t>
  </si>
  <si>
    <t>string, foreach</t>
  </si>
  <si>
    <t>foreach</t>
  </si>
  <si>
    <t>randcase</t>
  </si>
  <si>
    <t>radnomization</t>
  </si>
  <si>
    <t>BNF (VI)</t>
  </si>
  <si>
    <t xml:space="preserve">VI </t>
  </si>
  <si>
    <t>wait fork</t>
  </si>
  <si>
    <t>scheduling semantics</t>
  </si>
  <si>
    <t>randcase randomization</t>
  </si>
  <si>
    <t>randomizaton</t>
  </si>
  <si>
    <t>VPI, OO</t>
  </si>
  <si>
    <t>fork join</t>
  </si>
  <si>
    <t xml:space="preserve">mailbox </t>
  </si>
  <si>
    <t>various</t>
  </si>
  <si>
    <t xml:space="preserve">events </t>
  </si>
  <si>
    <t>MDA</t>
  </si>
  <si>
    <t>defparam , class, pkg</t>
  </si>
  <si>
    <t>default clocking</t>
  </si>
  <si>
    <t xml:space="preserve">scheduling semantics </t>
  </si>
  <si>
    <t>BNF OO</t>
  </si>
  <si>
    <t>array</t>
  </si>
  <si>
    <t>tf calls</t>
  </si>
  <si>
    <t>annex C</t>
  </si>
  <si>
    <t>exception hanlding</t>
  </si>
  <si>
    <t>arrays</t>
  </si>
  <si>
    <t>program block</t>
  </si>
  <si>
    <t>BNF VI</t>
  </si>
  <si>
    <t xml:space="preserve">array </t>
  </si>
  <si>
    <t>VI , OO</t>
  </si>
  <si>
    <t>arrays, queues</t>
  </si>
  <si>
    <t>queues</t>
  </si>
  <si>
    <t>OO, class, AOP</t>
  </si>
  <si>
    <t xml:space="preserve">string </t>
  </si>
  <si>
    <t>parameters</t>
  </si>
  <si>
    <t>BNF classes</t>
  </si>
  <si>
    <t>OO classes</t>
  </si>
  <si>
    <t>OO classes and assignments</t>
  </si>
  <si>
    <t>streaming operators</t>
  </si>
  <si>
    <t>constraints in structs</t>
  </si>
  <si>
    <t>string and regular expressions</t>
  </si>
  <si>
    <t>VI</t>
  </si>
  <si>
    <t>enumeration</t>
  </si>
  <si>
    <t>oo class</t>
  </si>
  <si>
    <t>OO /classes/ methods</t>
  </si>
  <si>
    <t>VI OO classes</t>
  </si>
  <si>
    <t>strings</t>
  </si>
  <si>
    <t>dynamic processes</t>
  </si>
  <si>
    <t>oo classe</t>
  </si>
  <si>
    <t>string</t>
  </si>
  <si>
    <t>datat types</t>
  </si>
  <si>
    <t xml:space="preserve"> </t>
  </si>
  <si>
    <t>fixed-arrys</t>
  </si>
  <si>
    <t>oo classes</t>
  </si>
  <si>
    <t>sva and clocking block</t>
  </si>
  <si>
    <t>functions</t>
  </si>
  <si>
    <t>constraints OO class</t>
  </si>
  <si>
    <t>arrays, processes</t>
  </si>
  <si>
    <t>semantics</t>
  </si>
  <si>
    <t>automatic and dynamic</t>
  </si>
  <si>
    <t>array queues</t>
  </si>
  <si>
    <t>$unit</t>
  </si>
  <si>
    <t>dynamic arrays</t>
  </si>
  <si>
    <t>constructors</t>
  </si>
  <si>
    <t>clocking block, event triggering</t>
  </si>
  <si>
    <t>coverage BNF</t>
  </si>
  <si>
    <t>lists</t>
  </si>
  <si>
    <t>wait_order</t>
  </si>
  <si>
    <t>arrays, que</t>
  </si>
  <si>
    <t>Ability to declare/qualify classes/methods/variables/constraints final</t>
  </si>
  <si>
    <t>Constraint Composition</t>
  </si>
  <si>
    <t>Aspect Oriented Programming (AOP) features</t>
  </si>
  <si>
    <t>Proper Polymorphic behavior of instantiation</t>
  </si>
  <si>
    <t>Standardize Warning on Unsolveable Constraints</t>
  </si>
  <si>
    <t>Class Handle reference inside of Constraints</t>
  </si>
  <si>
    <t>Solve…Before enhanced</t>
  </si>
  <si>
    <t>Multiple Inheritance</t>
  </si>
  <si>
    <t>Method overloading</t>
  </si>
  <si>
    <t>Exceptions</t>
  </si>
  <si>
    <t>Introspection</t>
  </si>
  <si>
    <t>Cross cover points across different cover groups</t>
  </si>
  <si>
    <t>'Pass’ distribution inheritance with superset weight applied along with new constrains added</t>
  </si>
  <si>
    <t>‘Other’ soft distribution weight range</t>
  </si>
  <si>
    <t>Defaults Constraints</t>
  </si>
  <si>
    <t>Soft Constraints</t>
  </si>
  <si>
    <t>$void()</t>
  </si>
  <si>
    <t>Multi-dimensional queues</t>
  </si>
  <si>
    <t>Virtual ports enhancement</t>
  </si>
  <si>
    <t>[SV-EC] LRM doesn't say explicitly what should happened if null pointer is randomize</t>
  </si>
  <si>
    <t>Virtual Intf</t>
  </si>
  <si>
    <t>inout' missing in some descriptions</t>
  </si>
  <si>
    <t>class / scope</t>
  </si>
  <si>
    <t>class / virtual method</t>
  </si>
  <si>
    <t>class / BNF</t>
  </si>
  <si>
    <t xml:space="preserve">class </t>
  </si>
  <si>
    <t>editorial ?</t>
  </si>
  <si>
    <t>Misc /  automatic variables</t>
  </si>
  <si>
    <t>Misc / arrays</t>
  </si>
  <si>
    <t>Misc / queues</t>
  </si>
  <si>
    <t>Misc / processes</t>
  </si>
  <si>
    <t>Misc / assignments</t>
  </si>
  <si>
    <t>Misc</t>
  </si>
  <si>
    <t>Misc / Mailbox</t>
  </si>
  <si>
    <t>Misc / wildcard</t>
  </si>
  <si>
    <t xml:space="preserve">Misc </t>
  </si>
  <si>
    <t>Misc / 'new' terminology</t>
  </si>
  <si>
    <t>editorial ??</t>
  </si>
  <si>
    <t>Misc / events</t>
  </si>
  <si>
    <t>Misc  / Mailbox</t>
  </si>
  <si>
    <t>Misc / string</t>
  </si>
  <si>
    <t xml:space="preserve">Misc  / Scheduling </t>
  </si>
  <si>
    <t>class / randomization</t>
  </si>
  <si>
    <t>clocking/cylces related</t>
  </si>
  <si>
    <t>class BNF</t>
  </si>
  <si>
    <t>Misc / built-in pkg</t>
  </si>
  <si>
    <t>Misc /  arrays</t>
  </si>
  <si>
    <t>Misc / typename()</t>
  </si>
  <si>
    <t>clocking expressions</t>
  </si>
  <si>
    <t>clarifications??</t>
  </si>
  <si>
    <t>Misc / process class</t>
  </si>
  <si>
    <t>VPI question</t>
  </si>
  <si>
    <t>Misc / parallel process</t>
  </si>
  <si>
    <t xml:space="preserve">Misc / scheduling </t>
  </si>
  <si>
    <t>LRM modified??</t>
  </si>
  <si>
    <t>Misc / randcase</t>
  </si>
  <si>
    <t>Misc / cycle delay</t>
  </si>
  <si>
    <t>Category</t>
  </si>
  <si>
    <t>comments</t>
  </si>
  <si>
    <t>class / scoping</t>
  </si>
  <si>
    <t xml:space="preserve">coverage </t>
  </si>
  <si>
    <t>class/randomization</t>
  </si>
  <si>
    <t xml:space="preserve">constraints </t>
  </si>
  <si>
    <t>Misc  / parallel process</t>
  </si>
  <si>
    <t>Misc / strings</t>
  </si>
  <si>
    <t>Intel</t>
  </si>
  <si>
    <t>MF (Aldec)</t>
  </si>
  <si>
    <t>MF(Aldec)</t>
  </si>
  <si>
    <t>DaveR(Mentor)</t>
  </si>
  <si>
    <t>Gord(Mentor)</t>
  </si>
  <si>
    <t>constraints for unique array elements.</t>
  </si>
  <si>
    <t>Master issue for SV-EC issues</t>
  </si>
  <si>
    <t>Master issue for SV-EC string issues</t>
  </si>
  <si>
    <t>Master issue for SV-EC variable-sized array issues</t>
  </si>
  <si>
    <t>seeding of randcase and randsequence is missing from random stability</t>
  </si>
  <si>
    <t>string type assignment to integral type - not explicitly illegal</t>
  </si>
  <si>
    <t>assigned (doug_warmke)</t>
  </si>
  <si>
    <t>Cleanups needed on clocking block text (0000890 revisited!)</t>
  </si>
  <si>
    <t>function prototype parentheses</t>
  </si>
  <si>
    <t>LRM doesn't say explicitly what should happen if null pointer is randomized</t>
  </si>
  <si>
    <t>SystemVerilog P1800</t>
  </si>
  <si>
    <t>Doug_Warmke</t>
  </si>
  <si>
    <t>Misc/ Arrays</t>
  </si>
  <si>
    <t>constraints (random stability)</t>
  </si>
  <si>
    <t>Misc / Strings</t>
  </si>
  <si>
    <t>Clocking Block</t>
  </si>
  <si>
    <t>Misc/  Strings</t>
  </si>
  <si>
    <t>Misc / Strings, Arrays</t>
  </si>
  <si>
    <t>Chris Spear</t>
  </si>
  <si>
    <t>Misc / function proto</t>
  </si>
  <si>
    <t>Requester</t>
  </si>
  <si>
    <t>MF (Aldec) / Intel</t>
  </si>
  <si>
    <t>Thom Alsop</t>
  </si>
  <si>
    <t>OO/Constraints</t>
  </si>
  <si>
    <t>Misc / Arrays Q</t>
  </si>
  <si>
    <t>Misc / VI</t>
  </si>
  <si>
    <t>Thom A (Intel)</t>
  </si>
  <si>
    <t>Solve Before enhanced</t>
  </si>
  <si>
    <t>"Other" soft distribution weight range</t>
  </si>
  <si>
    <t>"Pass"  distribution inheritance with superset weight applied along with new constrains added</t>
  </si>
  <si>
    <t>Intel, ARM, Cisco</t>
  </si>
  <si>
    <t>Cateogry</t>
  </si>
  <si>
    <t>constraints
 (random stability)</t>
  </si>
  <si>
    <t>Mirek.Forczek(Aldec)</t>
  </si>
  <si>
    <t>Mirek.Forczek(Aldec)
Gord (Mentor)</t>
  </si>
  <si>
    <t>ARM, DaveR (Mentor)</t>
  </si>
  <si>
    <t>Requested top list PAR</t>
  </si>
  <si>
    <t>Requester for latest PAR</t>
  </si>
  <si>
    <t xml:space="preserve">Gordon </t>
  </si>
  <si>
    <t>1527            - can class methods be constant functions</t>
  </si>
  <si>
    <t>1685            - parameters and strings</t>
  </si>
  <si>
    <t>2707            - string concatenation</t>
  </si>
  <si>
    <t>2080            - "::" in parameterized classes (addressed already)</t>
  </si>
  <si>
    <t>2845            - virtual interface type equivalence</t>
  </si>
  <si>
    <t>1441/1706       - virtual interfaces and sensitivities</t>
  </si>
  <si>
    <t>3012            - clocking block clarifications</t>
  </si>
  <si>
    <t>2470            - further class initialization clarifications</t>
  </si>
  <si>
    <t>2549            - unparenthesized calls</t>
  </si>
  <si>
    <t>2554            - class base pointer clarifications</t>
  </si>
  <si>
    <t>2286            - local/protected access with inline constraints</t>
  </si>
  <si>
    <t>2073            - min/max minor clarification</t>
  </si>
  <si>
    <t>0237            - wait/fork clarification</t>
  </si>
  <si>
    <t>1363/1349       - fork/join clarifications</t>
  </si>
  <si>
    <t>Mirek Forczek  Aldec</t>
  </si>
  <si>
    <t xml:space="preserve">scope 1: classes </t>
  </si>
  <si>
    <t>(critical clarifications, if left unresolved may lead to the tools incompatiblity issues)</t>
  </si>
  <si>
    <t>Errata (1511) $typename() and parameterized classes (22.2)</t>
  </si>
  <si>
    <t>Errata (1584) problems with default arguments in virtual methods</t>
  </si>
  <si>
    <t>(important syntax/semantics enhancements/closures)</t>
  </si>
  <si>
    <t>Enhancements</t>
  </si>
  <si>
    <t>(2735) Ballot Comment #48: Chaining of method calls</t>
  </si>
  <si>
    <t>(2972) add class constructor/method, task/function overloading</t>
  </si>
  <si>
    <t>(2350) Local, protected modifiers allowed for nested class declaration</t>
  </si>
  <si>
    <t xml:space="preserve">Enhancement(2470) The order of initialization of class properties initialized in the declaration vs. contructor calls should be clearly defined. </t>
  </si>
  <si>
    <t xml:space="preserve">(2487) Syntax for specifing an object type when creating a object - syntax proposal : b = C::new; or b = new C; </t>
  </si>
  <si>
    <t xml:space="preserve">(2349) CONST: LRM should add constant method/function/task and introduce 'const pointer' and 'pointer const' functionality </t>
  </si>
  <si>
    <t>Errata - (2950) virtual method prototype matching</t>
  </si>
  <si>
    <t>Clarifications - (2787) reference via scope operator to parametrized superclass item</t>
  </si>
  <si>
    <t>Errata (2080) "::" is ambiguous in parameterized classes</t>
  </si>
  <si>
    <t>scope 2: random constraints</t>
  </si>
  <si>
    <t>(recently filed)</t>
  </si>
  <si>
    <t>Clarifications(2967) define explicitly legal set of data types for randomize variables list</t>
  </si>
  <si>
    <t>Enhancement (2968) allow constraint reference at constraint expression</t>
  </si>
  <si>
    <t>Enhancement(2969) allow data members references in in-line random variable control (8.11)</t>
  </si>
  <si>
    <t>Enhancement(2971) allow scope constraint definition (in module/interface/program/checker)</t>
  </si>
  <si>
    <t>(already found in database)</t>
  </si>
  <si>
    <t>Errata(2936) srandom, set_randstate restrictions</t>
  </si>
  <si>
    <t>Errata(2522) Constraint ordering with function calls</t>
  </si>
  <si>
    <t>Errata(1516) arguments to randomize calls</t>
  </si>
  <si>
    <t>Enhancement(2970) allow hierarchical references in randomization of scope variables—std::randomize() (18.12)</t>
  </si>
  <si>
    <t>Dave Rich   Mentor</t>
  </si>
  <si>
    <t>Enhancement 1356: Multiple inheritance</t>
  </si>
  <si>
    <t>Enhancement  2112: Remove restrictions on NBA assigments to class members</t>
  </si>
  <si>
    <t>Errata  2954: covergroup clause is unclear on degenerate open value ranges</t>
  </si>
  <si>
    <t>Enhancement  2117: Allow extending of covergroups in classes</t>
  </si>
  <si>
    <t>Errata  2055: coverage bin distribution is not even</t>
  </si>
  <si>
    <t xml:space="preserve">Enhancement 2506: Non-trivial coverage space shapes and joint conditions are difficult to specify with covergroups </t>
  </si>
  <si>
    <t>- Ability of "deep_copy, deep_compare" from E/Vera (object_copy..)</t>
  </si>
  <si>
    <t>- FCOV: cross-of-cross, hierarchical cross</t>
  </si>
  <si>
    <t>- AOP - my TOP priority REQUEST.  </t>
  </si>
  <si>
    <t xml:space="preserve">- Variable part/bit select </t>
  </si>
  <si>
    <t>Srinivasan   svenka3@gmail.com</t>
  </si>
  <si>
    <t>Thom A (Intel), cisco, ARM, Srinivas, Cliff</t>
  </si>
  <si>
    <t>DaveR(Mentor), Cliff</t>
  </si>
  <si>
    <t>Thom A (Intel), ARM</t>
  </si>
  <si>
    <t>Daniel Schostak    ARM</t>
  </si>
  <si>
    <t>(1) Ability to derive class from multiple parents (point 1 on slide 6, preference for java style multiple "interface" inheritance)</t>
  </si>
  <si>
    <t>(2) Pointer copying for arrays and functions (points 1 and 2 on slide 4)</t>
  </si>
  <si>
    <t>(3) Expressive enhancements (slide 5 including allowing chaining function invocations and use of new outside of declaration contexts)</t>
  </si>
  <si>
    <t>(4) Ambiguity resolution (see slide 10 for examples of parts of the Standard that have been interpreted differently by different simulators)</t>
  </si>
  <si>
    <t>(5) Extend support for generic programming (in particular point 3 on slide 4 about passing expressions to const ref arguments and point 3 on slide 6 about only parsing what is used, but would also include parameterized functions and variable number of function arguments as mentioned by others)</t>
  </si>
  <si>
    <t>(6) Explicit support for cut points / stop ats in model checking (point 1 on slide 9)</t>
  </si>
  <si>
    <t>(7) Simplify cross hierarchical references (various points on slide 7)</t>
  </si>
  <si>
    <t>(1)     AOP when-inheritance (slide 31)</t>
  </si>
  <si>
    <t>(2)     Allow extension of enumerated types (slide 31)</t>
  </si>
  <si>
    <t>(3)     Allow reuse of enumerated names (slide 31)</t>
  </si>
  <si>
    <t>Allow extension of covergroups (slide 31)</t>
  </si>
  <si>
    <t>From Steven Sharp    Cadence</t>
  </si>
  <si>
    <t>I don't think there is a Mantis item for it, but we should consider adding "ref static" arguments which can only be passed references to static variables, but can then be referenced inside fork..join_none/ join_any blocks.  This would allow the creation of subprocesses that wait on signals in the design.</t>
  </si>
  <si>
    <t>It might also be possible to extend this to allow ref variables and class members, instead of just arguments, to provide a more general pointer capability.</t>
  </si>
</sst>
</file>

<file path=xl/styles.xml><?xml version="1.0" encoding="utf-8"?>
<styleSheet xmlns="http://schemas.openxmlformats.org/spreadsheetml/2006/main"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4">
    <xf numFmtId="0" fontId="0" fillId="0" borderId="0" xfId="0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/>
    <xf numFmtId="0" fontId="20" fillId="0" borderId="0" xfId="0" applyFont="1" applyAlignment="1">
      <alignment wrapText="1"/>
    </xf>
    <xf numFmtId="0" fontId="19" fillId="0" borderId="10" xfId="0" applyFont="1" applyBorder="1" applyAlignment="1">
      <alignment horizontal="center"/>
    </xf>
    <xf numFmtId="0" fontId="20" fillId="0" borderId="10" xfId="0" applyFont="1" applyBorder="1"/>
    <xf numFmtId="0" fontId="20" fillId="0" borderId="10" xfId="0" applyFont="1" applyBorder="1" applyAlignment="1">
      <alignment wrapText="1"/>
    </xf>
    <xf numFmtId="0" fontId="0" fillId="0" borderId="10" xfId="0" applyBorder="1"/>
    <xf numFmtId="0" fontId="20" fillId="0" borderId="10" xfId="0" applyFont="1" applyBorder="1" applyAlignment="1">
      <alignment horizontal="center"/>
    </xf>
    <xf numFmtId="0" fontId="19" fillId="0" borderId="10" xfId="0" applyFont="1" applyBorder="1"/>
    <xf numFmtId="0" fontId="19" fillId="0" borderId="0" xfId="0" applyFont="1"/>
    <xf numFmtId="0" fontId="22" fillId="0" borderId="10" xfId="0" applyFont="1" applyBorder="1" applyAlignment="1">
      <alignment wrapText="1"/>
    </xf>
    <xf numFmtId="0" fontId="22" fillId="0" borderId="0" xfId="0" applyFont="1" applyAlignment="1">
      <alignment wrapText="1"/>
    </xf>
    <xf numFmtId="0" fontId="20" fillId="0" borderId="10" xfId="0" applyFont="1" applyBorder="1" applyAlignment="1">
      <alignment horizontal="left" wrapText="1"/>
    </xf>
    <xf numFmtId="14" fontId="21" fillId="0" borderId="10" xfId="0" applyNumberFormat="1" applyFont="1" applyBorder="1" applyAlignment="1">
      <alignment horizontal="center"/>
    </xf>
    <xf numFmtId="0" fontId="22" fillId="0" borderId="10" xfId="0" applyFont="1" applyBorder="1" applyAlignment="1">
      <alignment horizontal="center" wrapText="1"/>
    </xf>
    <xf numFmtId="14" fontId="21" fillId="0" borderId="10" xfId="0" applyNumberFormat="1" applyFont="1" applyBorder="1" applyAlignment="1">
      <alignment horizontal="center" wrapText="1"/>
    </xf>
    <xf numFmtId="14" fontId="20" fillId="0" borderId="10" xfId="0" applyNumberFormat="1" applyFont="1" applyBorder="1" applyAlignment="1">
      <alignment horizontal="center" wrapText="1"/>
    </xf>
    <xf numFmtId="0" fontId="20" fillId="0" borderId="0" xfId="0" applyFont="1" applyAlignment="1">
      <alignment horizontal="center" wrapText="1"/>
    </xf>
    <xf numFmtId="0" fontId="19" fillId="33" borderId="10" xfId="0" applyFont="1" applyFill="1" applyBorder="1" applyAlignment="1">
      <alignment horizontal="center" wrapText="1"/>
    </xf>
    <xf numFmtId="0" fontId="20" fillId="0" borderId="0" xfId="0" applyFont="1" applyAlignment="1">
      <alignment horizontal="center"/>
    </xf>
    <xf numFmtId="14" fontId="20" fillId="0" borderId="10" xfId="0" applyNumberFormat="1" applyFont="1" applyBorder="1" applyAlignment="1">
      <alignment horizontal="center"/>
    </xf>
    <xf numFmtId="0" fontId="21" fillId="0" borderId="0" xfId="0" applyFont="1" applyAlignment="1">
      <alignment horizontal="left" wrapText="1"/>
    </xf>
    <xf numFmtId="0" fontId="21" fillId="0" borderId="10" xfId="0" applyFont="1" applyBorder="1" applyAlignment="1">
      <alignment horizontal="left" wrapText="1"/>
    </xf>
    <xf numFmtId="0" fontId="20" fillId="0" borderId="10" xfId="0" quotePrefix="1" applyFont="1" applyBorder="1" applyAlignment="1">
      <alignment wrapText="1"/>
    </xf>
    <xf numFmtId="0" fontId="19" fillId="0" borderId="0" xfId="0" applyFont="1" applyBorder="1" applyAlignment="1">
      <alignment horizontal="center"/>
    </xf>
    <xf numFmtId="0" fontId="20" fillId="0" borderId="0" xfId="0" applyFont="1" applyBorder="1" applyAlignment="1">
      <alignment wrapText="1"/>
    </xf>
    <xf numFmtId="0" fontId="20" fillId="0" borderId="0" xfId="0" applyFont="1" applyBorder="1" applyAlignment="1">
      <alignment horizontal="center" wrapText="1"/>
    </xf>
    <xf numFmtId="0" fontId="19" fillId="0" borderId="0" xfId="0" applyFont="1" applyBorder="1"/>
    <xf numFmtId="0" fontId="22" fillId="0" borderId="0" xfId="0" applyFont="1" applyBorder="1" applyAlignment="1">
      <alignment wrapText="1"/>
    </xf>
    <xf numFmtId="0" fontId="20" fillId="0" borderId="0" xfId="0" applyFont="1" applyBorder="1"/>
    <xf numFmtId="0" fontId="0" fillId="0" borderId="0" xfId="0" applyBorder="1"/>
    <xf numFmtId="0" fontId="20" fillId="0" borderId="0" xfId="0" applyFont="1" applyAlignment="1">
      <alignment horizontal="left"/>
    </xf>
    <xf numFmtId="0" fontId="20" fillId="0" borderId="10" xfId="0" applyFont="1" applyBorder="1" applyAlignment="1">
      <alignment horizontal="left"/>
    </xf>
    <xf numFmtId="0" fontId="19" fillId="0" borderId="10" xfId="0" applyFont="1" applyBorder="1" applyAlignment="1">
      <alignment horizontal="left"/>
    </xf>
    <xf numFmtId="0" fontId="19" fillId="0" borderId="0" xfId="0" applyFont="1" applyAlignment="1">
      <alignment horizontal="left"/>
    </xf>
    <xf numFmtId="0" fontId="22" fillId="0" borderId="0" xfId="0" applyFont="1"/>
    <xf numFmtId="0" fontId="21" fillId="0" borderId="10" xfId="0" applyFont="1" applyBorder="1" applyAlignment="1">
      <alignment horizontal="center"/>
    </xf>
    <xf numFmtId="0" fontId="22" fillId="0" borderId="10" xfId="0" applyFont="1" applyBorder="1"/>
    <xf numFmtId="0" fontId="22" fillId="0" borderId="10" xfId="0" applyFont="1" applyBorder="1" applyAlignment="1">
      <alignment horizontal="center"/>
    </xf>
    <xf numFmtId="0" fontId="19" fillId="33" borderId="11" xfId="0" applyFont="1" applyFill="1" applyBorder="1" applyAlignment="1">
      <alignment horizontal="center"/>
    </xf>
    <xf numFmtId="0" fontId="19" fillId="33" borderId="10" xfId="0" applyFont="1" applyFill="1" applyBorder="1" applyAlignment="1">
      <alignment horizontal="center"/>
    </xf>
    <xf numFmtId="0" fontId="21" fillId="33" borderId="10" xfId="0" applyFont="1" applyFill="1" applyBorder="1" applyAlignment="1">
      <alignment horizontal="center" wrapText="1"/>
    </xf>
    <xf numFmtId="0" fontId="18" fillId="33" borderId="10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left" wrapText="1"/>
    </xf>
    <xf numFmtId="0" fontId="19" fillId="0" borderId="10" xfId="0" applyFont="1" applyBorder="1" applyAlignment="1">
      <alignment horizontal="left" wrapText="1"/>
    </xf>
    <xf numFmtId="0" fontId="19" fillId="0" borderId="0" xfId="0" applyFont="1" applyBorder="1" applyAlignment="1">
      <alignment horizontal="left" wrapText="1"/>
    </xf>
    <xf numFmtId="14" fontId="21" fillId="0" borderId="10" xfId="0" applyNumberFormat="1" applyFont="1" applyBorder="1" applyAlignment="1">
      <alignment horizontal="left"/>
    </xf>
    <xf numFmtId="14" fontId="20" fillId="0" borderId="10" xfId="0" applyNumberFormat="1" applyFont="1" applyBorder="1" applyAlignment="1">
      <alignment horizontal="left" wrapText="1"/>
    </xf>
    <xf numFmtId="0" fontId="20" fillId="0" borderId="0" xfId="0" applyFont="1" applyBorder="1" applyAlignment="1">
      <alignment horizontal="left" wrapText="1"/>
    </xf>
    <xf numFmtId="0" fontId="20" fillId="0" borderId="0" xfId="0" applyFont="1" applyAlignment="1">
      <alignment horizontal="left" wrapText="1"/>
    </xf>
    <xf numFmtId="14" fontId="22" fillId="0" borderId="10" xfId="0" applyNumberFormat="1" applyFont="1" applyBorder="1" applyAlignment="1">
      <alignment horizontal="left"/>
    </xf>
    <xf numFmtId="14" fontId="22" fillId="0" borderId="10" xfId="0" applyNumberFormat="1" applyFont="1" applyBorder="1" applyAlignment="1">
      <alignment horizontal="left" wrapText="1"/>
    </xf>
    <xf numFmtId="14" fontId="21" fillId="0" borderId="11" xfId="0" applyNumberFormat="1" applyFont="1" applyBorder="1" applyAlignment="1">
      <alignment horizontal="center" wrapText="1"/>
    </xf>
    <xf numFmtId="14" fontId="21" fillId="0" borderId="11" xfId="0" applyNumberFormat="1" applyFont="1" applyBorder="1" applyAlignment="1">
      <alignment horizontal="center"/>
    </xf>
    <xf numFmtId="14" fontId="19" fillId="0" borderId="11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14" fontId="22" fillId="0" borderId="0" xfId="0" applyNumberFormat="1" applyFont="1" applyBorder="1" applyAlignment="1">
      <alignment horizontal="center"/>
    </xf>
    <xf numFmtId="0" fontId="20" fillId="33" borderId="0" xfId="0" applyFont="1" applyFill="1" applyAlignment="1">
      <alignment horizontal="center"/>
    </xf>
    <xf numFmtId="0" fontId="20" fillId="33" borderId="0" xfId="0" applyFont="1" applyFill="1"/>
    <xf numFmtId="0" fontId="0" fillId="33" borderId="0" xfId="0" applyFill="1"/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0" fillId="0" borderId="0" xfId="0" applyFont="1" applyFill="1"/>
    <xf numFmtId="0" fontId="0" fillId="0" borderId="0" xfId="0" applyFill="1"/>
    <xf numFmtId="0" fontId="21" fillId="0" borderId="10" xfId="0" applyFont="1" applyFill="1" applyBorder="1" applyAlignment="1">
      <alignment horizontal="left" wrapText="1"/>
    </xf>
    <xf numFmtId="0" fontId="21" fillId="0" borderId="0" xfId="0" applyFont="1" applyAlignment="1">
      <alignment horizontal="center"/>
    </xf>
    <xf numFmtId="14" fontId="20" fillId="0" borderId="11" xfId="0" applyNumberFormat="1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1" fillId="0" borderId="10" xfId="0" applyFont="1" applyBorder="1" applyAlignment="1">
      <alignment horizontal="left"/>
    </xf>
    <xf numFmtId="0" fontId="22" fillId="0" borderId="10" xfId="0" applyFont="1" applyBorder="1" applyAlignment="1">
      <alignment horizontal="left"/>
    </xf>
    <xf numFmtId="14" fontId="22" fillId="0" borderId="10" xfId="0" applyNumberFormat="1" applyFont="1" applyBorder="1" applyAlignment="1">
      <alignment horizontal="center" wrapText="1"/>
    </xf>
    <xf numFmtId="14" fontId="22" fillId="0" borderId="10" xfId="0" applyNumberFormat="1" applyFont="1" applyBorder="1" applyAlignment="1">
      <alignment horizontal="center"/>
    </xf>
    <xf numFmtId="0" fontId="21" fillId="33" borderId="10" xfId="0" applyFont="1" applyFill="1" applyBorder="1" applyAlignment="1">
      <alignment horizontal="left"/>
    </xf>
    <xf numFmtId="0" fontId="21" fillId="33" borderId="10" xfId="0" applyFont="1" applyFill="1" applyBorder="1" applyAlignment="1">
      <alignment horizontal="center"/>
    </xf>
    <xf numFmtId="0" fontId="21" fillId="33" borderId="10" xfId="0" applyFont="1" applyFill="1" applyBorder="1" applyAlignment="1">
      <alignment wrapText="1"/>
    </xf>
    <xf numFmtId="0" fontId="19" fillId="33" borderId="13" xfId="0" applyFont="1" applyFill="1" applyBorder="1" applyAlignment="1">
      <alignment horizontal="center"/>
    </xf>
    <xf numFmtId="0" fontId="19" fillId="33" borderId="12" xfId="0" applyFont="1" applyFill="1" applyBorder="1" applyAlignment="1">
      <alignment horizontal="center"/>
    </xf>
    <xf numFmtId="0" fontId="19" fillId="33" borderId="10" xfId="0" applyFont="1" applyFill="1" applyBorder="1" applyAlignment="1">
      <alignment horizontal="left"/>
    </xf>
    <xf numFmtId="0" fontId="19" fillId="33" borderId="10" xfId="0" applyFont="1" applyFill="1" applyBorder="1" applyAlignment="1">
      <alignment wrapText="1"/>
    </xf>
    <xf numFmtId="0" fontId="19" fillId="33" borderId="10" xfId="0" applyFont="1" applyFill="1" applyBorder="1"/>
    <xf numFmtId="0" fontId="20" fillId="33" borderId="12" xfId="0" applyFont="1" applyFill="1" applyBorder="1" applyAlignment="1">
      <alignment horizontal="left"/>
    </xf>
    <xf numFmtId="0" fontId="21" fillId="33" borderId="12" xfId="0" applyFont="1" applyFill="1" applyBorder="1" applyAlignment="1">
      <alignment horizontal="center" wrapText="1"/>
    </xf>
    <xf numFmtId="0" fontId="20" fillId="33" borderId="12" xfId="0" applyFont="1" applyFill="1" applyBorder="1" applyAlignment="1">
      <alignment wrapText="1"/>
    </xf>
    <xf numFmtId="0" fontId="20" fillId="33" borderId="12" xfId="0" applyFont="1" applyFill="1" applyBorder="1" applyAlignment="1">
      <alignment horizontal="center"/>
    </xf>
    <xf numFmtId="0" fontId="20" fillId="0" borderId="15" xfId="0" applyFont="1" applyBorder="1" applyAlignment="1">
      <alignment horizontal="left"/>
    </xf>
    <xf numFmtId="0" fontId="20" fillId="0" borderId="15" xfId="0" applyFont="1" applyBorder="1" applyAlignment="1">
      <alignment horizontal="center"/>
    </xf>
    <xf numFmtId="0" fontId="21" fillId="0" borderId="15" xfId="0" applyFont="1" applyBorder="1" applyAlignment="1">
      <alignment horizontal="left" wrapText="1"/>
    </xf>
    <xf numFmtId="0" fontId="20" fillId="0" borderId="15" xfId="0" applyFont="1" applyBorder="1" applyAlignment="1">
      <alignment wrapText="1"/>
    </xf>
    <xf numFmtId="14" fontId="20" fillId="0" borderId="15" xfId="0" applyNumberFormat="1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21" fillId="33" borderId="10" xfId="0" applyFont="1" applyFill="1" applyBorder="1" applyAlignment="1">
      <alignment horizontal="left" wrapText="1"/>
    </xf>
    <xf numFmtId="0" fontId="19" fillId="33" borderId="0" xfId="0" applyFont="1" applyFill="1" applyAlignment="1">
      <alignment horizontal="center"/>
    </xf>
    <xf numFmtId="0" fontId="20" fillId="0" borderId="14" xfId="0" applyFont="1" applyBorder="1" applyAlignment="1">
      <alignment horizontal="center"/>
    </xf>
    <xf numFmtId="0" fontId="23" fillId="0" borderId="0" xfId="0" applyFont="1"/>
    <xf numFmtId="0" fontId="23" fillId="0" borderId="0" xfId="0" applyFont="1" applyAlignment="1">
      <alignment wrapText="1"/>
    </xf>
    <xf numFmtId="0" fontId="21" fillId="33" borderId="12" xfId="0" applyFont="1" applyFill="1" applyBorder="1" applyAlignment="1">
      <alignment horizontal="center"/>
    </xf>
    <xf numFmtId="0" fontId="21" fillId="0" borderId="15" xfId="0" applyFont="1" applyBorder="1" applyAlignment="1">
      <alignment horizontal="left"/>
    </xf>
    <xf numFmtId="0" fontId="21" fillId="0" borderId="0" xfId="0" applyFont="1" applyAlignment="1">
      <alignment horizontal="left"/>
    </xf>
    <xf numFmtId="0" fontId="21" fillId="0" borderId="10" xfId="0" applyFont="1" applyBorder="1"/>
    <xf numFmtId="0" fontId="21" fillId="0" borderId="0" xfId="0" applyFont="1" applyBorder="1" applyAlignment="1">
      <alignment horizontal="left" wrapText="1"/>
    </xf>
    <xf numFmtId="0" fontId="23" fillId="0" borderId="10" xfId="0" applyFont="1" applyBorder="1"/>
    <xf numFmtId="0" fontId="20" fillId="0" borderId="10" xfId="0" applyFont="1" applyFill="1" applyBorder="1" applyAlignment="1">
      <alignment horizontal="center"/>
    </xf>
    <xf numFmtId="0" fontId="20" fillId="0" borderId="10" xfId="0" applyFont="1" applyFill="1" applyBorder="1" applyAlignment="1">
      <alignment wrapText="1"/>
    </xf>
    <xf numFmtId="0" fontId="21" fillId="0" borderId="10" xfId="0" applyFont="1" applyBorder="1" applyAlignment="1">
      <alignment wrapText="1"/>
    </xf>
    <xf numFmtId="0" fontId="24" fillId="0" borderId="0" xfId="0" applyFont="1" applyAlignment="1">
      <alignment horizontal="left" indent="4" readingOrder="1"/>
    </xf>
    <xf numFmtId="0" fontId="25" fillId="0" borderId="0" xfId="0" applyFont="1"/>
    <xf numFmtId="0" fontId="24" fillId="0" borderId="0" xfId="0" applyFont="1"/>
    <xf numFmtId="0" fontId="26" fillId="0" borderId="0" xfId="0" applyFont="1" applyAlignment="1">
      <alignment horizontal="left" indent="4" readingOrder="1"/>
    </xf>
    <xf numFmtId="0" fontId="27" fillId="0" borderId="0" xfId="0" applyFont="1"/>
    <xf numFmtId="0" fontId="28" fillId="0" borderId="0" xfId="0" applyFont="1" applyAlignment="1">
      <alignment horizontal="left" indent="4" readingOrder="1"/>
    </xf>
    <xf numFmtId="0" fontId="29" fillId="0" borderId="0" xfId="0" applyFont="1"/>
    <xf numFmtId="0" fontId="18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B86"/>
  <sheetViews>
    <sheetView topLeftCell="A82" workbookViewId="0">
      <selection activeCell="A2" sqref="A2"/>
    </sheetView>
  </sheetViews>
  <sheetFormatPr defaultRowHeight="15"/>
  <sheetData>
    <row r="4" spans="2:2" s="107" customFormat="1" ht="12.75">
      <c r="B4" s="113" t="s">
        <v>441</v>
      </c>
    </row>
    <row r="5" spans="2:2" s="107" customFormat="1" ht="12.75">
      <c r="B5" s="107" t="s">
        <v>442</v>
      </c>
    </row>
    <row r="6" spans="2:2" s="107" customFormat="1" ht="12.75">
      <c r="B6" s="107" t="s">
        <v>443</v>
      </c>
    </row>
    <row r="7" spans="2:2" s="107" customFormat="1" ht="12.75">
      <c r="B7" s="107" t="s">
        <v>444</v>
      </c>
    </row>
    <row r="8" spans="2:2" s="107" customFormat="1" ht="12.75">
      <c r="B8" s="107" t="s">
        <v>445</v>
      </c>
    </row>
    <row r="9" spans="2:2" s="107" customFormat="1" ht="12.75">
      <c r="B9" s="107" t="s">
        <v>446</v>
      </c>
    </row>
    <row r="10" spans="2:2" s="107" customFormat="1" ht="12.75">
      <c r="B10" s="107" t="s">
        <v>447</v>
      </c>
    </row>
    <row r="11" spans="2:2" s="107" customFormat="1" ht="12.75">
      <c r="B11" s="107" t="s">
        <v>448</v>
      </c>
    </row>
    <row r="12" spans="2:2" s="107" customFormat="1" ht="12.75">
      <c r="B12" s="107" t="s">
        <v>449</v>
      </c>
    </row>
    <row r="13" spans="2:2" s="107" customFormat="1" ht="12.75">
      <c r="B13" s="107" t="s">
        <v>450</v>
      </c>
    </row>
    <row r="14" spans="2:2" s="107" customFormat="1" ht="12.75">
      <c r="B14" s="107" t="s">
        <v>451</v>
      </c>
    </row>
    <row r="15" spans="2:2" s="107" customFormat="1" ht="12.75">
      <c r="B15" s="107" t="s">
        <v>452</v>
      </c>
    </row>
    <row r="16" spans="2:2" s="107" customFormat="1" ht="12.75">
      <c r="B16" s="107" t="s">
        <v>453</v>
      </c>
    </row>
    <row r="17" spans="2:2" s="107" customFormat="1" ht="12.75">
      <c r="B17" s="107" t="s">
        <v>454</v>
      </c>
    </row>
    <row r="18" spans="2:2" s="107" customFormat="1" ht="12.75">
      <c r="B18" s="107" t="s">
        <v>455</v>
      </c>
    </row>
    <row r="19" spans="2:2" s="107" customFormat="1" ht="12.75"/>
    <row r="20" spans="2:2" s="107" customFormat="1" ht="12.75">
      <c r="B20" s="113" t="s">
        <v>456</v>
      </c>
    </row>
    <row r="21" spans="2:2" s="107" customFormat="1" ht="12.75"/>
    <row r="22" spans="2:2">
      <c r="B22" s="106" t="s">
        <v>457</v>
      </c>
    </row>
    <row r="23" spans="2:2">
      <c r="B23" s="106" t="s">
        <v>458</v>
      </c>
    </row>
    <row r="24" spans="2:2">
      <c r="B24" s="106" t="s">
        <v>466</v>
      </c>
    </row>
    <row r="25" spans="2:2">
      <c r="B25" s="106" t="s">
        <v>459</v>
      </c>
    </row>
    <row r="26" spans="2:2">
      <c r="B26" s="106" t="s">
        <v>460</v>
      </c>
    </row>
    <row r="27" spans="2:2">
      <c r="B27" s="106" t="s">
        <v>461</v>
      </c>
    </row>
    <row r="28" spans="2:2">
      <c r="B28" s="106" t="s">
        <v>462</v>
      </c>
    </row>
    <row r="29" spans="2:2">
      <c r="B29" s="106" t="s">
        <v>467</v>
      </c>
    </row>
    <row r="30" spans="2:2">
      <c r="B30" s="106" t="s">
        <v>468</v>
      </c>
    </row>
    <row r="31" spans="2:2">
      <c r="B31" s="106" t="s">
        <v>463</v>
      </c>
    </row>
    <row r="32" spans="2:2">
      <c r="B32" s="106" t="s">
        <v>464</v>
      </c>
    </row>
    <row r="33" spans="2:2">
      <c r="B33" s="106" t="s">
        <v>465</v>
      </c>
    </row>
    <row r="34" spans="2:2">
      <c r="B34" s="108" t="s">
        <v>469</v>
      </c>
    </row>
    <row r="35" spans="2:2">
      <c r="B35" s="108" t="s">
        <v>470</v>
      </c>
    </row>
    <row r="36" spans="2:2">
      <c r="B36" s="108" t="s">
        <v>471</v>
      </c>
    </row>
    <row r="37" spans="2:2">
      <c r="B37" s="108"/>
    </row>
    <row r="38" spans="2:2">
      <c r="B38" s="108" t="s">
        <v>472</v>
      </c>
    </row>
    <row r="39" spans="2:2">
      <c r="B39" s="108" t="s">
        <v>473</v>
      </c>
    </row>
    <row r="40" spans="2:2">
      <c r="B40" s="108" t="s">
        <v>474</v>
      </c>
    </row>
    <row r="41" spans="2:2">
      <c r="B41" s="108" t="s">
        <v>475</v>
      </c>
    </row>
    <row r="42" spans="2:2">
      <c r="B42" s="108" t="s">
        <v>476</v>
      </c>
    </row>
    <row r="43" spans="2:2">
      <c r="B43" s="108" t="s">
        <v>482</v>
      </c>
    </row>
    <row r="44" spans="2:2">
      <c r="B44" s="108" t="s">
        <v>477</v>
      </c>
    </row>
    <row r="45" spans="2:2">
      <c r="B45" s="108"/>
    </row>
    <row r="46" spans="2:2">
      <c r="B46" s="108" t="s">
        <v>478</v>
      </c>
    </row>
    <row r="47" spans="2:2">
      <c r="B47" s="108" t="s">
        <v>479</v>
      </c>
    </row>
    <row r="48" spans="2:2">
      <c r="B48" s="108" t="s">
        <v>480</v>
      </c>
    </row>
    <row r="49" spans="2:2">
      <c r="B49" s="108" t="s">
        <v>481</v>
      </c>
    </row>
    <row r="51" spans="2:2">
      <c r="B51" s="112" t="s">
        <v>483</v>
      </c>
    </row>
    <row r="52" spans="2:2">
      <c r="B52" s="109" t="s">
        <v>484</v>
      </c>
    </row>
    <row r="53" spans="2:2">
      <c r="B53" s="109" t="s">
        <v>485</v>
      </c>
    </row>
    <row r="54" spans="2:2">
      <c r="B54" s="109" t="s">
        <v>486</v>
      </c>
    </row>
    <row r="55" spans="2:2">
      <c r="B55" s="109" t="s">
        <v>487</v>
      </c>
    </row>
    <row r="56" spans="2:2">
      <c r="B56" s="109" t="s">
        <v>488</v>
      </c>
    </row>
    <row r="57" spans="2:2">
      <c r="B57" s="109" t="s">
        <v>489</v>
      </c>
    </row>
    <row r="60" spans="2:2">
      <c r="B60" s="111" t="s">
        <v>494</v>
      </c>
    </row>
    <row r="61" spans="2:2">
      <c r="B61" s="109" t="s">
        <v>490</v>
      </c>
    </row>
    <row r="62" spans="2:2">
      <c r="B62" s="109" t="s">
        <v>491</v>
      </c>
    </row>
    <row r="63" spans="2:2">
      <c r="B63" s="109" t="s">
        <v>492</v>
      </c>
    </row>
    <row r="64" spans="2:2">
      <c r="B64" s="109" t="s">
        <v>493</v>
      </c>
    </row>
    <row r="65" spans="2:2">
      <c r="B65" s="109"/>
    </row>
    <row r="66" spans="2:2">
      <c r="B66" s="109"/>
    </row>
    <row r="67" spans="2:2">
      <c r="B67" s="109" t="s">
        <v>61</v>
      </c>
    </row>
    <row r="68" spans="2:2">
      <c r="B68" s="3" t="s">
        <v>506</v>
      </c>
    </row>
    <row r="69" spans="2:2">
      <c r="B69" s="3" t="s">
        <v>507</v>
      </c>
    </row>
    <row r="70" spans="2:2">
      <c r="B70" s="3" t="s">
        <v>508</v>
      </c>
    </row>
    <row r="71" spans="2:2">
      <c r="B71" s="3" t="s">
        <v>509</v>
      </c>
    </row>
    <row r="72" spans="2:2">
      <c r="B72" s="109"/>
    </row>
    <row r="73" spans="2:2">
      <c r="B73" s="109"/>
    </row>
    <row r="75" spans="2:2">
      <c r="B75" s="111" t="s">
        <v>498</v>
      </c>
    </row>
    <row r="76" spans="2:2">
      <c r="B76" s="110" t="s">
        <v>499</v>
      </c>
    </row>
    <row r="77" spans="2:2">
      <c r="B77" s="110" t="s">
        <v>500</v>
      </c>
    </row>
    <row r="78" spans="2:2">
      <c r="B78" s="110" t="s">
        <v>501</v>
      </c>
    </row>
    <row r="79" spans="2:2">
      <c r="B79" s="110" t="s">
        <v>502</v>
      </c>
    </row>
    <row r="80" spans="2:2">
      <c r="B80" s="110" t="s">
        <v>503</v>
      </c>
    </row>
    <row r="81" spans="2:2">
      <c r="B81" s="110" t="s">
        <v>504</v>
      </c>
    </row>
    <row r="82" spans="2:2">
      <c r="B82" s="110" t="s">
        <v>505</v>
      </c>
    </row>
    <row r="83" spans="2:2">
      <c r="B83" s="110"/>
    </row>
    <row r="84" spans="2:2">
      <c r="B84" s="110" t="s">
        <v>510</v>
      </c>
    </row>
    <row r="85" spans="2:2">
      <c r="B85" s="110" t="s">
        <v>511</v>
      </c>
    </row>
    <row r="86" spans="2:2">
      <c r="B86" s="110" t="s">
        <v>512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47"/>
  <sheetViews>
    <sheetView workbookViewId="0">
      <pane xSplit="2" ySplit="1" topLeftCell="C95" activePane="bottomRight" state="frozen"/>
      <selection pane="topRight" activeCell="C1" sqref="C1"/>
      <selection pane="bottomLeft" activeCell="A2" sqref="A2"/>
      <selection pane="bottomRight" activeCell="E6" sqref="E6"/>
    </sheetView>
  </sheetViews>
  <sheetFormatPr defaultRowHeight="15"/>
  <cols>
    <col min="1" max="1" width="5.5703125" style="34" customWidth="1"/>
    <col min="2" max="2" width="8.140625" style="21" customWidth="1"/>
    <col min="3" max="3" width="14.85546875" style="2" customWidth="1"/>
    <col min="4" max="4" width="17.85546875" style="23" customWidth="1"/>
    <col min="5" max="5" width="71.28515625" style="4" customWidth="1"/>
    <col min="6" max="6" width="15" style="21" customWidth="1"/>
    <col min="7" max="7" width="12.28515625" style="21" customWidth="1"/>
    <col min="8" max="10" width="9.140625" style="3"/>
  </cols>
  <sheetData>
    <row r="1" spans="1:7">
      <c r="A1" s="79">
        <v>0</v>
      </c>
      <c r="B1" s="41" t="s">
        <v>228</v>
      </c>
      <c r="C1" s="42" t="s">
        <v>391</v>
      </c>
      <c r="D1" s="92" t="s">
        <v>390</v>
      </c>
      <c r="E1" s="80" t="s">
        <v>8</v>
      </c>
      <c r="F1" s="42" t="s">
        <v>7</v>
      </c>
      <c r="G1" s="93" t="s">
        <v>229</v>
      </c>
    </row>
    <row r="2" spans="1:7" s="3" customFormat="1" ht="15" customHeight="1">
      <c r="A2" s="34">
        <f t="shared" ref="A2:A43" si="0">A1+1</f>
        <v>1</v>
      </c>
      <c r="B2" s="69">
        <v>204</v>
      </c>
      <c r="C2" s="5" t="s">
        <v>387</v>
      </c>
      <c r="D2" s="24" t="s">
        <v>368</v>
      </c>
      <c r="E2" s="7" t="s">
        <v>104</v>
      </c>
      <c r="F2" s="22">
        <v>39628</v>
      </c>
      <c r="G2" s="21" t="s">
        <v>235</v>
      </c>
    </row>
    <row r="3" spans="1:7" s="3" customFormat="1" ht="17.25" customHeight="1">
      <c r="A3" s="34">
        <f t="shared" si="0"/>
        <v>2</v>
      </c>
      <c r="B3" s="69">
        <v>237</v>
      </c>
      <c r="C3" s="5" t="s">
        <v>387</v>
      </c>
      <c r="D3" s="24" t="s">
        <v>396</v>
      </c>
      <c r="E3" s="7" t="s">
        <v>156</v>
      </c>
      <c r="F3" s="22">
        <v>39604</v>
      </c>
      <c r="G3" s="21" t="s">
        <v>235</v>
      </c>
    </row>
    <row r="4" spans="1:7" s="3" customFormat="1" ht="15" customHeight="1">
      <c r="A4" s="34">
        <f t="shared" si="0"/>
        <v>3</v>
      </c>
      <c r="B4" s="69">
        <v>255</v>
      </c>
      <c r="C4" s="5" t="s">
        <v>387</v>
      </c>
      <c r="D4" s="24" t="s">
        <v>389</v>
      </c>
      <c r="E4" s="7" t="s">
        <v>154</v>
      </c>
      <c r="F4" s="22">
        <v>39604</v>
      </c>
      <c r="G4" s="21" t="s">
        <v>235</v>
      </c>
    </row>
    <row r="5" spans="1:7" s="3" customFormat="1" ht="15" customHeight="1">
      <c r="A5" s="34">
        <f t="shared" si="0"/>
        <v>4</v>
      </c>
      <c r="B5" s="69">
        <v>261</v>
      </c>
      <c r="C5" s="5" t="s">
        <v>387</v>
      </c>
      <c r="D5" s="24" t="s">
        <v>388</v>
      </c>
      <c r="E5" s="7" t="s">
        <v>153</v>
      </c>
      <c r="F5" s="22">
        <v>39424</v>
      </c>
      <c r="G5" s="21" t="s">
        <v>235</v>
      </c>
    </row>
    <row r="6" spans="1:7" s="3" customFormat="1" ht="15" customHeight="1">
      <c r="A6" s="34">
        <f t="shared" si="0"/>
        <v>5</v>
      </c>
      <c r="B6" s="69">
        <v>346</v>
      </c>
      <c r="C6" s="5"/>
      <c r="D6" s="24" t="s">
        <v>397</v>
      </c>
      <c r="E6" s="7" t="s">
        <v>90</v>
      </c>
      <c r="F6" s="22">
        <v>39337</v>
      </c>
      <c r="G6" s="21" t="s">
        <v>235</v>
      </c>
    </row>
    <row r="7" spans="1:7" s="3" customFormat="1" ht="15" customHeight="1">
      <c r="A7" s="34">
        <f t="shared" si="0"/>
        <v>6</v>
      </c>
      <c r="B7" s="69">
        <v>538</v>
      </c>
      <c r="C7" s="5" t="s">
        <v>382</v>
      </c>
      <c r="D7" s="24" t="s">
        <v>384</v>
      </c>
      <c r="E7" s="7" t="s">
        <v>147</v>
      </c>
      <c r="F7" s="22">
        <v>39306</v>
      </c>
      <c r="G7" s="21" t="s">
        <v>235</v>
      </c>
    </row>
    <row r="8" spans="1:7" s="3" customFormat="1" ht="18" customHeight="1">
      <c r="A8" s="34">
        <f t="shared" si="0"/>
        <v>7</v>
      </c>
      <c r="B8" s="69">
        <v>549</v>
      </c>
      <c r="C8" s="5" t="s">
        <v>387</v>
      </c>
      <c r="D8" s="24" t="s">
        <v>386</v>
      </c>
      <c r="E8" s="7" t="s">
        <v>152</v>
      </c>
      <c r="F8" s="22">
        <v>38973</v>
      </c>
      <c r="G8" s="21" t="s">
        <v>235</v>
      </c>
    </row>
    <row r="9" spans="1:7" s="3" customFormat="1" ht="16.5" customHeight="1">
      <c r="A9" s="34">
        <f t="shared" si="0"/>
        <v>8</v>
      </c>
      <c r="B9" s="69">
        <v>802</v>
      </c>
      <c r="C9" s="5"/>
      <c r="D9" s="24" t="s">
        <v>362</v>
      </c>
      <c r="E9" s="7" t="s">
        <v>65</v>
      </c>
      <c r="F9" s="22">
        <v>39509</v>
      </c>
      <c r="G9" s="21" t="s">
        <v>235</v>
      </c>
    </row>
    <row r="10" spans="1:7" s="3" customFormat="1" ht="15" customHeight="1">
      <c r="A10" s="34">
        <f t="shared" si="0"/>
        <v>9</v>
      </c>
      <c r="B10" s="69">
        <v>975</v>
      </c>
      <c r="C10" s="5"/>
      <c r="D10" s="24" t="s">
        <v>361</v>
      </c>
      <c r="E10" s="7" t="s">
        <v>151</v>
      </c>
      <c r="F10" s="22">
        <v>40023</v>
      </c>
      <c r="G10" s="21" t="s">
        <v>235</v>
      </c>
    </row>
    <row r="11" spans="1:7" s="3" customFormat="1" ht="15" customHeight="1">
      <c r="A11" s="34">
        <f t="shared" si="0"/>
        <v>10</v>
      </c>
      <c r="B11" s="69">
        <v>1087</v>
      </c>
      <c r="C11" s="5"/>
      <c r="D11" s="24" t="s">
        <v>361</v>
      </c>
      <c r="E11" s="7" t="s">
        <v>124</v>
      </c>
      <c r="F11" s="22">
        <v>39985</v>
      </c>
      <c r="G11" s="21" t="s">
        <v>235</v>
      </c>
    </row>
    <row r="12" spans="1:7" s="3" customFormat="1" ht="15" customHeight="1">
      <c r="A12" s="34">
        <f t="shared" si="0"/>
        <v>11</v>
      </c>
      <c r="B12" s="69">
        <v>1293</v>
      </c>
      <c r="C12" s="5"/>
      <c r="D12" s="24" t="s">
        <v>374</v>
      </c>
      <c r="E12" s="7" t="s">
        <v>123</v>
      </c>
      <c r="F12" s="22">
        <v>39415</v>
      </c>
      <c r="G12" s="21" t="s">
        <v>235</v>
      </c>
    </row>
    <row r="13" spans="1:7" s="3" customFormat="1" ht="15" customHeight="1">
      <c r="A13" s="34">
        <f t="shared" si="0"/>
        <v>12</v>
      </c>
      <c r="B13" s="69">
        <v>1295</v>
      </c>
      <c r="C13" s="5" t="s">
        <v>382</v>
      </c>
      <c r="D13" s="24" t="s">
        <v>365</v>
      </c>
      <c r="E13" s="7" t="s">
        <v>93</v>
      </c>
      <c r="F13" s="22">
        <v>39409</v>
      </c>
      <c r="G13" s="21" t="s">
        <v>235</v>
      </c>
    </row>
    <row r="14" spans="1:7" s="3" customFormat="1" ht="15" customHeight="1">
      <c r="A14" s="34">
        <f t="shared" si="0"/>
        <v>13</v>
      </c>
      <c r="B14" s="69">
        <v>1312</v>
      </c>
      <c r="C14" s="5"/>
      <c r="D14" s="24" t="s">
        <v>371</v>
      </c>
      <c r="E14" s="7" t="s">
        <v>117</v>
      </c>
      <c r="F14" s="22">
        <v>39358</v>
      </c>
      <c r="G14" s="21" t="s">
        <v>235</v>
      </c>
    </row>
    <row r="15" spans="1:7" s="3" customFormat="1" ht="18.75" customHeight="1">
      <c r="A15" s="34">
        <f t="shared" si="0"/>
        <v>14</v>
      </c>
      <c r="B15" s="69">
        <v>1349</v>
      </c>
      <c r="C15" s="5"/>
      <c r="D15" s="24" t="s">
        <v>385</v>
      </c>
      <c r="E15" s="7" t="s">
        <v>150</v>
      </c>
      <c r="F15" s="22">
        <v>39350</v>
      </c>
      <c r="G15" s="21" t="s">
        <v>235</v>
      </c>
    </row>
    <row r="16" spans="1:7" s="3" customFormat="1" ht="15" customHeight="1">
      <c r="A16" s="34">
        <f t="shared" si="0"/>
        <v>15</v>
      </c>
      <c r="B16" s="69">
        <v>1363</v>
      </c>
      <c r="C16" s="5"/>
      <c r="D16" s="24" t="s">
        <v>385</v>
      </c>
      <c r="E16" s="7" t="s">
        <v>148</v>
      </c>
      <c r="F16" s="22">
        <v>39332</v>
      </c>
      <c r="G16" s="21" t="s">
        <v>235</v>
      </c>
    </row>
    <row r="17" spans="1:7" s="3" customFormat="1" ht="15" customHeight="1">
      <c r="A17" s="34">
        <f t="shared" si="0"/>
        <v>16</v>
      </c>
      <c r="B17" s="69">
        <v>1391</v>
      </c>
      <c r="C17" s="5"/>
      <c r="D17" s="24" t="s">
        <v>383</v>
      </c>
      <c r="E17" s="7" t="s">
        <v>238</v>
      </c>
      <c r="F17" s="22">
        <v>39300</v>
      </c>
      <c r="G17" s="21" t="s">
        <v>235</v>
      </c>
    </row>
    <row r="18" spans="1:7" s="3" customFormat="1" ht="15" customHeight="1">
      <c r="A18" s="34">
        <f t="shared" si="0"/>
        <v>17</v>
      </c>
      <c r="B18" s="69">
        <v>1511</v>
      </c>
      <c r="C18" s="5"/>
      <c r="D18" s="24" t="s">
        <v>380</v>
      </c>
      <c r="E18" s="7" t="s">
        <v>141</v>
      </c>
      <c r="F18" s="22">
        <v>39052</v>
      </c>
      <c r="G18" s="21" t="s">
        <v>235</v>
      </c>
    </row>
    <row r="19" spans="1:7" s="3" customFormat="1" ht="15" customHeight="1">
      <c r="A19" s="34">
        <f t="shared" si="0"/>
        <v>18</v>
      </c>
      <c r="B19" s="69">
        <v>1552</v>
      </c>
      <c r="C19" s="5"/>
      <c r="D19" s="24" t="s">
        <v>372</v>
      </c>
      <c r="E19" s="7" t="s">
        <v>119</v>
      </c>
      <c r="F19" s="22">
        <v>38959</v>
      </c>
      <c r="G19" s="21" t="s">
        <v>235</v>
      </c>
    </row>
    <row r="20" spans="1:7" s="3" customFormat="1" ht="15" customHeight="1">
      <c r="A20" s="34">
        <f t="shared" si="0"/>
        <v>19</v>
      </c>
      <c r="B20" s="69">
        <v>1576</v>
      </c>
      <c r="C20" s="5"/>
      <c r="D20" s="24" t="s">
        <v>361</v>
      </c>
      <c r="E20" s="7" t="s">
        <v>140</v>
      </c>
      <c r="F20" s="22">
        <v>38672</v>
      </c>
      <c r="G20" s="21" t="s">
        <v>235</v>
      </c>
    </row>
    <row r="21" spans="1:7" s="3" customFormat="1" ht="15" customHeight="1">
      <c r="A21" s="34">
        <f t="shared" si="0"/>
        <v>20</v>
      </c>
      <c r="B21" s="69">
        <v>1585</v>
      </c>
      <c r="C21" s="5"/>
      <c r="D21" s="24" t="s">
        <v>379</v>
      </c>
      <c r="E21" s="7" t="s">
        <v>139</v>
      </c>
      <c r="F21" s="22">
        <v>39524</v>
      </c>
      <c r="G21" s="21" t="s">
        <v>235</v>
      </c>
    </row>
    <row r="22" spans="1:7" s="3" customFormat="1" ht="15" customHeight="1">
      <c r="A22" s="34">
        <f t="shared" si="0"/>
        <v>21</v>
      </c>
      <c r="B22" s="69">
        <v>1624</v>
      </c>
      <c r="C22" s="5"/>
      <c r="D22" s="24" t="s">
        <v>378</v>
      </c>
      <c r="E22" s="7" t="s">
        <v>138</v>
      </c>
      <c r="F22" s="22">
        <v>39006</v>
      </c>
      <c r="G22" s="21" t="s">
        <v>235</v>
      </c>
    </row>
    <row r="23" spans="1:7" s="3" customFormat="1" ht="15" customHeight="1">
      <c r="A23" s="34">
        <f t="shared" si="0"/>
        <v>22</v>
      </c>
      <c r="B23" s="69">
        <v>1685</v>
      </c>
      <c r="C23" s="5"/>
      <c r="D23" s="24" t="s">
        <v>397</v>
      </c>
      <c r="E23" s="7" t="s">
        <v>91</v>
      </c>
      <c r="F23" s="22">
        <v>38261</v>
      </c>
      <c r="G23" s="21" t="s">
        <v>235</v>
      </c>
    </row>
    <row r="24" spans="1:7" s="3" customFormat="1" ht="15" customHeight="1">
      <c r="A24" s="34">
        <f t="shared" si="0"/>
        <v>23</v>
      </c>
      <c r="B24" s="69">
        <v>1690</v>
      </c>
      <c r="C24" s="5"/>
      <c r="D24" s="24" t="s">
        <v>361</v>
      </c>
      <c r="E24" s="7" t="s">
        <v>136</v>
      </c>
      <c r="F24" s="22">
        <v>39345</v>
      </c>
      <c r="G24" s="21" t="s">
        <v>235</v>
      </c>
    </row>
    <row r="25" spans="1:7" s="3" customFormat="1" ht="15" customHeight="1">
      <c r="A25" s="34">
        <f t="shared" si="0"/>
        <v>24</v>
      </c>
      <c r="B25" s="69">
        <v>1701</v>
      </c>
      <c r="C25" s="5" t="s">
        <v>359</v>
      </c>
      <c r="D25" s="24" t="s">
        <v>368</v>
      </c>
      <c r="E25" s="7" t="s">
        <v>94</v>
      </c>
      <c r="F25" s="22">
        <v>40157</v>
      </c>
      <c r="G25" s="21" t="s">
        <v>235</v>
      </c>
    </row>
    <row r="26" spans="1:7" s="3" customFormat="1" ht="15" customHeight="1">
      <c r="A26" s="34">
        <f t="shared" si="0"/>
        <v>25</v>
      </c>
      <c r="B26" s="69">
        <v>1714</v>
      </c>
      <c r="C26" s="5"/>
      <c r="D26" s="24" t="s">
        <v>366</v>
      </c>
      <c r="E26" s="7" t="s">
        <v>35</v>
      </c>
      <c r="F26" s="22">
        <v>39133</v>
      </c>
      <c r="G26" s="21" t="s">
        <v>235</v>
      </c>
    </row>
    <row r="27" spans="1:7" s="3" customFormat="1" ht="24" customHeight="1">
      <c r="A27" s="34">
        <f t="shared" si="0"/>
        <v>26</v>
      </c>
      <c r="B27" s="69">
        <v>1738</v>
      </c>
      <c r="C27" s="5"/>
      <c r="D27" s="24" t="s">
        <v>366</v>
      </c>
      <c r="E27" s="7" t="s">
        <v>133</v>
      </c>
      <c r="F27" s="22">
        <v>39409</v>
      </c>
      <c r="G27" s="21" t="s">
        <v>235</v>
      </c>
    </row>
    <row r="28" spans="1:7" s="3" customFormat="1" ht="23.25" customHeight="1">
      <c r="A28" s="34">
        <f t="shared" si="0"/>
        <v>27</v>
      </c>
      <c r="B28" s="69">
        <v>1740</v>
      </c>
      <c r="C28" s="5"/>
      <c r="D28" s="24" t="s">
        <v>367</v>
      </c>
      <c r="E28" s="7" t="s">
        <v>38</v>
      </c>
      <c r="F28" s="22">
        <v>38779</v>
      </c>
      <c r="G28" s="21" t="s">
        <v>235</v>
      </c>
    </row>
    <row r="29" spans="1:7" s="3" customFormat="1" ht="25.5" customHeight="1">
      <c r="A29" s="34">
        <f t="shared" si="0"/>
        <v>28</v>
      </c>
      <c r="B29" s="69">
        <v>1760</v>
      </c>
      <c r="C29" s="5"/>
      <c r="D29" s="24" t="s">
        <v>361</v>
      </c>
      <c r="E29" s="7" t="s">
        <v>106</v>
      </c>
      <c r="F29" s="22">
        <v>38769</v>
      </c>
      <c r="G29" s="21" t="s">
        <v>235</v>
      </c>
    </row>
    <row r="30" spans="1:7" s="3" customFormat="1" ht="23.25" customHeight="1">
      <c r="A30" s="34">
        <f t="shared" si="0"/>
        <v>29</v>
      </c>
      <c r="B30" s="69">
        <v>1801</v>
      </c>
      <c r="C30" s="5"/>
      <c r="D30" s="24" t="s">
        <v>361</v>
      </c>
      <c r="E30" s="7" t="s">
        <v>116</v>
      </c>
      <c r="F30" s="22">
        <v>38243</v>
      </c>
      <c r="G30" s="21" t="s">
        <v>235</v>
      </c>
    </row>
    <row r="31" spans="1:7" s="3" customFormat="1" ht="15" customHeight="1">
      <c r="A31" s="34">
        <f t="shared" si="0"/>
        <v>30</v>
      </c>
      <c r="B31" s="69">
        <v>1856</v>
      </c>
      <c r="C31" s="5" t="s">
        <v>370</v>
      </c>
      <c r="D31" s="24" t="s">
        <v>369</v>
      </c>
      <c r="E31" s="7" t="s">
        <v>108</v>
      </c>
      <c r="F31" s="22">
        <v>40213</v>
      </c>
      <c r="G31" s="21" t="s">
        <v>235</v>
      </c>
    </row>
    <row r="32" spans="1:7" s="3" customFormat="1" ht="21.75" customHeight="1">
      <c r="A32" s="34">
        <f t="shared" si="0"/>
        <v>31</v>
      </c>
      <c r="B32" s="69">
        <v>1967</v>
      </c>
      <c r="C32" s="5"/>
      <c r="D32" s="24" t="s">
        <v>360</v>
      </c>
      <c r="E32" s="7" t="s">
        <v>100</v>
      </c>
      <c r="F32" s="22">
        <v>39820</v>
      </c>
      <c r="G32" s="21" t="s">
        <v>235</v>
      </c>
    </row>
    <row r="33" spans="1:7" s="3" customFormat="1" ht="15" customHeight="1">
      <c r="A33" s="34">
        <f t="shared" si="0"/>
        <v>32</v>
      </c>
      <c r="B33" s="69">
        <v>2002</v>
      </c>
      <c r="C33" s="5"/>
      <c r="D33" s="24" t="s">
        <v>373</v>
      </c>
      <c r="E33" s="7" t="s">
        <v>122</v>
      </c>
      <c r="F33" s="22">
        <v>38845</v>
      </c>
      <c r="G33" s="21" t="s">
        <v>235</v>
      </c>
    </row>
    <row r="34" spans="1:7" s="3" customFormat="1" ht="15" customHeight="1">
      <c r="A34" s="34">
        <f t="shared" si="0"/>
        <v>33</v>
      </c>
      <c r="B34" s="69">
        <v>2022</v>
      </c>
      <c r="C34" s="5"/>
      <c r="D34" s="24" t="s">
        <v>361</v>
      </c>
      <c r="E34" s="7" t="s">
        <v>120</v>
      </c>
      <c r="F34" s="22">
        <v>39700</v>
      </c>
      <c r="G34" s="21" t="s">
        <v>235</v>
      </c>
    </row>
    <row r="35" spans="1:7" s="3" customFormat="1" ht="15" customHeight="1">
      <c r="A35" s="34">
        <f t="shared" si="0"/>
        <v>34</v>
      </c>
      <c r="B35" s="69">
        <v>2073</v>
      </c>
      <c r="C35" s="5"/>
      <c r="D35" s="24" t="s">
        <v>361</v>
      </c>
      <c r="E35" s="7" t="s">
        <v>113</v>
      </c>
      <c r="F35" s="22">
        <v>39985</v>
      </c>
      <c r="G35" s="21" t="s">
        <v>235</v>
      </c>
    </row>
    <row r="36" spans="1:7" s="3" customFormat="1" ht="15" customHeight="1">
      <c r="A36" s="34">
        <f t="shared" si="0"/>
        <v>35</v>
      </c>
      <c r="B36" s="69">
        <v>2176</v>
      </c>
      <c r="C36" s="5" t="s">
        <v>370</v>
      </c>
      <c r="D36" s="24" t="s">
        <v>361</v>
      </c>
      <c r="E36" s="7" t="s">
        <v>105</v>
      </c>
      <c r="F36" s="22">
        <v>38327</v>
      </c>
      <c r="G36" s="21" t="s">
        <v>235</v>
      </c>
    </row>
    <row r="37" spans="1:7" s="3" customFormat="1" ht="15" customHeight="1">
      <c r="A37" s="34">
        <f t="shared" si="0"/>
        <v>36</v>
      </c>
      <c r="B37" s="69">
        <v>2303</v>
      </c>
      <c r="C37" s="5"/>
      <c r="D37" s="24" t="s">
        <v>364</v>
      </c>
      <c r="E37" s="7" t="s">
        <v>99</v>
      </c>
      <c r="F37" s="22">
        <v>38474</v>
      </c>
      <c r="G37" s="21" t="s">
        <v>235</v>
      </c>
    </row>
    <row r="38" spans="1:7" s="3" customFormat="1" ht="15" customHeight="1">
      <c r="A38" s="34">
        <f t="shared" si="0"/>
        <v>37</v>
      </c>
      <c r="B38" s="69">
        <v>2432</v>
      </c>
      <c r="C38" s="5" t="s">
        <v>359</v>
      </c>
      <c r="D38" s="24" t="s">
        <v>365</v>
      </c>
      <c r="E38" s="7" t="s">
        <v>92</v>
      </c>
      <c r="F38" s="22">
        <v>39323</v>
      </c>
      <c r="G38" s="21" t="s">
        <v>235</v>
      </c>
    </row>
    <row r="39" spans="1:7" s="3" customFormat="1" ht="15" customHeight="1">
      <c r="A39" s="34">
        <f t="shared" si="0"/>
        <v>38</v>
      </c>
      <c r="B39" s="69">
        <v>2471</v>
      </c>
      <c r="C39" s="5"/>
      <c r="D39" s="24" t="s">
        <v>363</v>
      </c>
      <c r="E39" s="7" t="s">
        <v>86</v>
      </c>
      <c r="F39" s="22">
        <v>38893</v>
      </c>
      <c r="G39" s="21" t="s">
        <v>235</v>
      </c>
    </row>
    <row r="40" spans="1:7" s="3" customFormat="1" ht="15" customHeight="1">
      <c r="A40" s="34">
        <f t="shared" si="0"/>
        <v>39</v>
      </c>
      <c r="B40" s="69">
        <v>2559</v>
      </c>
      <c r="C40" s="5"/>
      <c r="D40" s="24" t="s">
        <v>383</v>
      </c>
      <c r="E40" s="7" t="s">
        <v>77</v>
      </c>
      <c r="F40" s="22">
        <v>40154</v>
      </c>
      <c r="G40" s="21" t="s">
        <v>235</v>
      </c>
    </row>
    <row r="41" spans="1:7" s="3" customFormat="1" ht="15" customHeight="1">
      <c r="A41" s="34">
        <f t="shared" si="0"/>
        <v>40</v>
      </c>
      <c r="B41" s="69">
        <v>2796</v>
      </c>
      <c r="C41" s="5"/>
      <c r="D41" s="24" t="s">
        <v>361</v>
      </c>
      <c r="E41" s="7" t="s">
        <v>64</v>
      </c>
      <c r="F41" s="22">
        <v>39663</v>
      </c>
      <c r="G41" s="21" t="s">
        <v>235</v>
      </c>
    </row>
    <row r="42" spans="1:7" s="3" customFormat="1" ht="15" customHeight="1">
      <c r="A42" s="34">
        <f t="shared" si="0"/>
        <v>41</v>
      </c>
      <c r="B42" s="69">
        <v>2831</v>
      </c>
      <c r="C42" s="5"/>
      <c r="D42" s="24" t="s">
        <v>361</v>
      </c>
      <c r="E42" s="7" t="s">
        <v>50</v>
      </c>
      <c r="F42" s="22">
        <v>39663</v>
      </c>
      <c r="G42" s="21" t="s">
        <v>235</v>
      </c>
    </row>
    <row r="43" spans="1:7" s="3" customFormat="1" ht="17.25" customHeight="1">
      <c r="A43" s="34">
        <f t="shared" si="0"/>
        <v>42</v>
      </c>
      <c r="B43" s="69">
        <v>2956</v>
      </c>
      <c r="C43" s="5"/>
      <c r="D43" s="24" t="s">
        <v>383</v>
      </c>
      <c r="E43" s="7" t="s">
        <v>239</v>
      </c>
      <c r="F43" s="22">
        <v>38831</v>
      </c>
      <c r="G43" s="21" t="s">
        <v>235</v>
      </c>
    </row>
    <row r="44" spans="1:7">
      <c r="A44" s="34">
        <f t="shared" ref="A44:A47" si="1">A43+1</f>
        <v>43</v>
      </c>
      <c r="B44" s="91">
        <v>3019</v>
      </c>
      <c r="C44" s="40"/>
      <c r="D44" s="45" t="s">
        <v>420</v>
      </c>
      <c r="E44" s="12" t="s">
        <v>404</v>
      </c>
      <c r="F44" s="72">
        <v>40251</v>
      </c>
      <c r="G44" s="21" t="s">
        <v>235</v>
      </c>
    </row>
    <row r="45" spans="1:7">
      <c r="A45" s="34">
        <f t="shared" si="1"/>
        <v>44</v>
      </c>
      <c r="B45" s="91">
        <v>3018</v>
      </c>
      <c r="C45" s="40"/>
      <c r="D45" s="45" t="s">
        <v>419</v>
      </c>
      <c r="E45" s="12" t="s">
        <v>405</v>
      </c>
      <c r="F45" s="72">
        <v>40251</v>
      </c>
      <c r="G45" s="21" t="s">
        <v>235</v>
      </c>
    </row>
    <row r="46" spans="1:7">
      <c r="A46" s="34">
        <f t="shared" si="1"/>
        <v>45</v>
      </c>
      <c r="B46" s="91">
        <v>3016</v>
      </c>
      <c r="C46" s="40"/>
      <c r="D46" s="45" t="s">
        <v>415</v>
      </c>
      <c r="E46" s="12" t="s">
        <v>406</v>
      </c>
      <c r="F46" s="72">
        <v>40247</v>
      </c>
      <c r="G46" s="21" t="s">
        <v>235</v>
      </c>
    </row>
    <row r="47" spans="1:7">
      <c r="A47" s="34">
        <f t="shared" si="1"/>
        <v>46</v>
      </c>
      <c r="B47" s="91">
        <v>3007</v>
      </c>
      <c r="C47" s="40"/>
      <c r="D47" s="45" t="s">
        <v>422</v>
      </c>
      <c r="E47" s="12" t="s">
        <v>411</v>
      </c>
      <c r="F47" s="72">
        <v>40238</v>
      </c>
      <c r="G47" s="21" t="s">
        <v>235</v>
      </c>
    </row>
  </sheetData>
  <autoFilter ref="A1:E43">
    <filterColumn colId="1"/>
    <filterColumn colId="2"/>
    <filterColumn colId="3"/>
  </autoFilter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14"/>
  <sheetViews>
    <sheetView workbookViewId="0">
      <selection sqref="A1:A14"/>
    </sheetView>
  </sheetViews>
  <sheetFormatPr defaultRowHeight="15"/>
  <cols>
    <col min="1" max="1" width="7.140625" style="21" customWidth="1"/>
    <col min="2" max="2" width="9.28515625" style="21" customWidth="1"/>
    <col min="3" max="3" width="14.85546875" style="2" customWidth="1"/>
    <col min="4" max="4" width="15.28515625" style="23" customWidth="1"/>
    <col min="5" max="5" width="71.28515625" style="4" customWidth="1"/>
    <col min="6" max="6" width="15" style="21" customWidth="1"/>
    <col min="7" max="8" width="9.140625" style="3"/>
  </cols>
  <sheetData>
    <row r="1" spans="1:6">
      <c r="A1" s="9">
        <v>0</v>
      </c>
      <c r="B1" s="9" t="s">
        <v>228</v>
      </c>
      <c r="C1" s="5" t="s">
        <v>391</v>
      </c>
      <c r="D1" s="24" t="s">
        <v>390</v>
      </c>
      <c r="E1" s="7" t="s">
        <v>8</v>
      </c>
      <c r="F1" s="9" t="s">
        <v>7</v>
      </c>
    </row>
    <row r="2" spans="1:6">
      <c r="A2" s="9">
        <f>A1+1</f>
        <v>1</v>
      </c>
      <c r="B2" s="9">
        <v>2949</v>
      </c>
      <c r="C2" s="5"/>
      <c r="D2" s="24" t="s">
        <v>260</v>
      </c>
      <c r="E2" s="7" t="s">
        <v>30</v>
      </c>
      <c r="F2" s="22">
        <v>40199</v>
      </c>
    </row>
    <row r="3" spans="1:6">
      <c r="A3" s="9">
        <f t="shared" ref="A3:A13" si="0">A2+1</f>
        <v>2</v>
      </c>
      <c r="B3" s="9">
        <v>1442</v>
      </c>
      <c r="C3" s="5"/>
      <c r="D3" s="24" t="s">
        <v>260</v>
      </c>
      <c r="E3" s="7" t="s">
        <v>76</v>
      </c>
      <c r="F3" s="22">
        <v>39821</v>
      </c>
    </row>
    <row r="4" spans="1:6">
      <c r="A4" s="9">
        <f t="shared" si="0"/>
        <v>3</v>
      </c>
      <c r="B4" s="9">
        <v>1715</v>
      </c>
      <c r="C4" s="5"/>
      <c r="D4" s="24" t="s">
        <v>260</v>
      </c>
      <c r="E4" s="7" t="s">
        <v>110</v>
      </c>
      <c r="F4" s="22">
        <v>39373</v>
      </c>
    </row>
    <row r="5" spans="1:6">
      <c r="A5" s="9">
        <f t="shared" si="0"/>
        <v>4</v>
      </c>
      <c r="B5" s="9">
        <v>1513</v>
      </c>
      <c r="C5" s="5" t="s">
        <v>382</v>
      </c>
      <c r="D5" s="24" t="s">
        <v>381</v>
      </c>
      <c r="E5" s="7" t="s">
        <v>143</v>
      </c>
      <c r="F5" s="22">
        <v>38891</v>
      </c>
    </row>
    <row r="6" spans="1:6" ht="23.25">
      <c r="A6" s="9">
        <f t="shared" si="0"/>
        <v>5</v>
      </c>
      <c r="B6" s="9">
        <v>1793</v>
      </c>
      <c r="C6" s="5" t="s">
        <v>387</v>
      </c>
      <c r="D6" s="24" t="s">
        <v>376</v>
      </c>
      <c r="E6" s="7" t="s">
        <v>130</v>
      </c>
      <c r="F6" s="22">
        <v>39202</v>
      </c>
    </row>
    <row r="7" spans="1:6">
      <c r="A7" s="9">
        <f t="shared" si="0"/>
        <v>6</v>
      </c>
      <c r="B7" s="9">
        <v>2952</v>
      </c>
      <c r="C7" s="5"/>
      <c r="D7" s="24" t="s">
        <v>353</v>
      </c>
      <c r="E7" s="7" t="s">
        <v>25</v>
      </c>
      <c r="F7" s="22">
        <v>40207</v>
      </c>
    </row>
    <row r="8" spans="1:6">
      <c r="A8" s="9">
        <f t="shared" si="0"/>
        <v>7</v>
      </c>
      <c r="B8" s="9">
        <v>2848</v>
      </c>
      <c r="C8" s="5"/>
      <c r="D8" s="24" t="s">
        <v>353</v>
      </c>
      <c r="E8" s="7" t="s">
        <v>23</v>
      </c>
      <c r="F8" s="22">
        <v>40207</v>
      </c>
    </row>
    <row r="9" spans="1:6">
      <c r="A9" s="9">
        <f t="shared" si="0"/>
        <v>8</v>
      </c>
      <c r="B9" s="9">
        <v>2845</v>
      </c>
      <c r="C9" s="5"/>
      <c r="D9" s="24" t="s">
        <v>353</v>
      </c>
      <c r="E9" s="7" t="s">
        <v>42</v>
      </c>
      <c r="F9" s="22">
        <v>40038</v>
      </c>
    </row>
    <row r="10" spans="1:6">
      <c r="A10" s="9">
        <f t="shared" si="0"/>
        <v>9</v>
      </c>
      <c r="B10" s="9">
        <v>2840</v>
      </c>
      <c r="C10" s="5"/>
      <c r="D10" s="24" t="s">
        <v>353</v>
      </c>
      <c r="E10" s="7" t="s">
        <v>44</v>
      </c>
      <c r="F10" s="22">
        <v>40034</v>
      </c>
    </row>
    <row r="11" spans="1:6">
      <c r="A11" s="9">
        <f t="shared" si="0"/>
        <v>10</v>
      </c>
      <c r="B11" s="9">
        <v>1441</v>
      </c>
      <c r="C11" s="5"/>
      <c r="D11" s="24" t="s">
        <v>353</v>
      </c>
      <c r="E11" s="7" t="s">
        <v>71</v>
      </c>
      <c r="F11" s="22">
        <v>39833</v>
      </c>
    </row>
    <row r="12" spans="1:6">
      <c r="A12" s="9">
        <f t="shared" si="0"/>
        <v>11</v>
      </c>
      <c r="B12" s="9">
        <v>1706</v>
      </c>
      <c r="C12" s="5"/>
      <c r="D12" s="24" t="s">
        <v>353</v>
      </c>
      <c r="E12" s="7" t="s">
        <v>74</v>
      </c>
      <c r="F12" s="22">
        <v>39821</v>
      </c>
    </row>
    <row r="13" spans="1:6">
      <c r="A13" s="9">
        <f t="shared" si="0"/>
        <v>12</v>
      </c>
      <c r="B13" s="9">
        <v>1541</v>
      </c>
      <c r="C13" s="5" t="s">
        <v>359</v>
      </c>
      <c r="D13" s="24" t="s">
        <v>353</v>
      </c>
      <c r="E13" s="7" t="s">
        <v>96</v>
      </c>
      <c r="F13" s="22">
        <v>39594</v>
      </c>
    </row>
    <row r="14" spans="1:6">
      <c r="A14" s="9">
        <f>A13+1</f>
        <v>13</v>
      </c>
      <c r="B14" s="40">
        <v>3012</v>
      </c>
      <c r="C14" s="5" t="s">
        <v>387</v>
      </c>
      <c r="D14" s="45" t="s">
        <v>418</v>
      </c>
      <c r="E14" s="12" t="s">
        <v>410</v>
      </c>
      <c r="F14" s="72">
        <v>40245</v>
      </c>
    </row>
  </sheetData>
  <autoFilter ref="A1:E1">
    <filterColumn colId="1"/>
    <filterColumn colId="2"/>
    <filterColumn colId="3"/>
    <sortState ref="A2:H98">
      <sortCondition ref="D1:D98"/>
    </sortState>
  </autoFilter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N1848"/>
  <sheetViews>
    <sheetView tabSelected="1" zoomScale="90" zoomScaleNormal="90" workbookViewId="0">
      <pane xSplit="2" ySplit="1" topLeftCell="C2" activePane="bottomRight" state="frozen"/>
      <selection pane="topRight" activeCell="B1" sqref="B1"/>
      <selection pane="bottomLeft" activeCell="A2" sqref="A2"/>
      <selection pane="bottomRight" activeCell="A202" sqref="A202:XFD202"/>
    </sheetView>
  </sheetViews>
  <sheetFormatPr defaultRowHeight="30" customHeight="1"/>
  <cols>
    <col min="1" max="1" width="8.140625" style="21" customWidth="1"/>
    <col min="2" max="2" width="17.28515625" style="47" customWidth="1"/>
    <col min="3" max="3" width="20.28515625" style="101" customWidth="1"/>
    <col min="4" max="4" width="48.5703125" style="4" customWidth="1"/>
    <col min="5" max="5" width="14.5703125" style="2" customWidth="1"/>
    <col min="6" max="6" width="11.42578125" style="19" customWidth="1"/>
    <col min="7" max="7" width="14.5703125" style="51" customWidth="1"/>
    <col min="8" max="8" width="13.42578125" style="11" customWidth="1"/>
    <col min="9" max="9" width="12.7109375" style="13" customWidth="1"/>
    <col min="10" max="10" width="11" style="13" customWidth="1"/>
    <col min="11" max="11" width="10.140625" style="3" customWidth="1"/>
    <col min="12" max="12" width="10.42578125" style="3" customWidth="1"/>
    <col min="13" max="13" width="25.140625" style="3" customWidth="1"/>
  </cols>
  <sheetData>
    <row r="1" spans="1:14" s="1" customFormat="1" ht="24" customHeight="1">
      <c r="A1" s="42" t="s">
        <v>0</v>
      </c>
      <c r="B1" s="20" t="s">
        <v>249</v>
      </c>
      <c r="C1" s="43" t="s">
        <v>439</v>
      </c>
      <c r="D1" s="20" t="s">
        <v>8</v>
      </c>
      <c r="E1" s="41" t="s">
        <v>7</v>
      </c>
      <c r="F1" s="20" t="s">
        <v>6</v>
      </c>
      <c r="G1" s="20" t="s">
        <v>229</v>
      </c>
      <c r="H1" s="42" t="s">
        <v>9</v>
      </c>
      <c r="I1" s="43" t="s">
        <v>1</v>
      </c>
      <c r="J1" s="43" t="s">
        <v>2</v>
      </c>
      <c r="K1" s="42" t="s">
        <v>3</v>
      </c>
      <c r="L1" s="42" t="s">
        <v>4</v>
      </c>
      <c r="M1" s="42" t="s">
        <v>5</v>
      </c>
      <c r="N1" s="44" t="s">
        <v>10</v>
      </c>
    </row>
    <row r="2" spans="1:14" s="1" customFormat="1" ht="24" customHeight="1">
      <c r="A2" s="9">
        <v>3028</v>
      </c>
      <c r="B2" s="45" t="s">
        <v>253</v>
      </c>
      <c r="C2" s="66"/>
      <c r="D2" s="6" t="s">
        <v>403</v>
      </c>
      <c r="E2" s="54">
        <v>40277</v>
      </c>
      <c r="F2" s="15">
        <v>40277</v>
      </c>
      <c r="G2" s="52" t="s">
        <v>232</v>
      </c>
      <c r="H2" s="40" t="s">
        <v>16</v>
      </c>
      <c r="I2" s="39" t="s">
        <v>421</v>
      </c>
      <c r="J2" s="39"/>
      <c r="K2" s="39" t="s">
        <v>12</v>
      </c>
      <c r="L2" s="5"/>
      <c r="M2" s="6" t="s">
        <v>14</v>
      </c>
      <c r="N2" s="8" t="s">
        <v>17</v>
      </c>
    </row>
    <row r="3" spans="1:14" s="1" customFormat="1" ht="24" customHeight="1">
      <c r="A3" s="9">
        <v>3019</v>
      </c>
      <c r="B3" s="45" t="s">
        <v>420</v>
      </c>
      <c r="C3" s="66"/>
      <c r="D3" s="7" t="s">
        <v>404</v>
      </c>
      <c r="E3" s="54">
        <v>40251</v>
      </c>
      <c r="F3" s="15">
        <v>40251</v>
      </c>
      <c r="G3" s="52" t="s">
        <v>235</v>
      </c>
      <c r="H3" s="40" t="s">
        <v>16</v>
      </c>
      <c r="I3" s="39" t="s">
        <v>31</v>
      </c>
      <c r="J3" s="39"/>
      <c r="K3" s="39" t="s">
        <v>12</v>
      </c>
      <c r="L3" s="5"/>
      <c r="M3" s="6" t="s">
        <v>14</v>
      </c>
      <c r="N3" s="8" t="s">
        <v>17</v>
      </c>
    </row>
    <row r="4" spans="1:14" s="1" customFormat="1" ht="24" customHeight="1">
      <c r="A4" s="9">
        <v>3018</v>
      </c>
      <c r="B4" s="45" t="s">
        <v>419</v>
      </c>
      <c r="C4" s="66"/>
      <c r="D4" s="7" t="s">
        <v>405</v>
      </c>
      <c r="E4" s="54">
        <v>40251</v>
      </c>
      <c r="F4" s="15">
        <v>40251</v>
      </c>
      <c r="G4" s="52" t="s">
        <v>235</v>
      </c>
      <c r="H4" s="40" t="s">
        <v>16</v>
      </c>
      <c r="I4" s="39" t="s">
        <v>31</v>
      </c>
      <c r="J4" s="39"/>
      <c r="K4" s="39" t="s">
        <v>12</v>
      </c>
      <c r="L4" s="5"/>
      <c r="M4" s="6" t="s">
        <v>14</v>
      </c>
      <c r="N4" s="8" t="s">
        <v>17</v>
      </c>
    </row>
    <row r="5" spans="1:14" s="1" customFormat="1" ht="24" customHeight="1">
      <c r="A5" s="9">
        <v>3016</v>
      </c>
      <c r="B5" s="45" t="s">
        <v>415</v>
      </c>
      <c r="C5" s="66"/>
      <c r="D5" s="7" t="s">
        <v>406</v>
      </c>
      <c r="E5" s="54">
        <v>40247</v>
      </c>
      <c r="F5" s="15">
        <v>40247</v>
      </c>
      <c r="G5" s="52" t="s">
        <v>235</v>
      </c>
      <c r="H5" s="40" t="s">
        <v>16</v>
      </c>
      <c r="I5" s="39" t="s">
        <v>31</v>
      </c>
      <c r="J5" s="39"/>
      <c r="K5" s="39" t="s">
        <v>12</v>
      </c>
      <c r="L5" s="5"/>
      <c r="M5" s="6" t="s">
        <v>14</v>
      </c>
      <c r="N5" s="8" t="s">
        <v>17</v>
      </c>
    </row>
    <row r="6" spans="1:14" s="1" customFormat="1" ht="24" customHeight="1">
      <c r="A6" s="9">
        <v>3014</v>
      </c>
      <c r="B6" s="45" t="s">
        <v>416</v>
      </c>
      <c r="C6" s="66"/>
      <c r="D6" s="7" t="s">
        <v>407</v>
      </c>
      <c r="E6" s="54">
        <v>40246</v>
      </c>
      <c r="F6" s="15">
        <v>40246</v>
      </c>
      <c r="G6" s="52" t="s">
        <v>230</v>
      </c>
      <c r="H6" s="40" t="s">
        <v>16</v>
      </c>
      <c r="I6" s="39" t="s">
        <v>29</v>
      </c>
      <c r="J6" s="39"/>
      <c r="K6" s="39" t="s">
        <v>12</v>
      </c>
      <c r="L6" s="5"/>
      <c r="M6" s="6" t="s">
        <v>14</v>
      </c>
      <c r="N6" s="8" t="s">
        <v>17</v>
      </c>
    </row>
    <row r="7" spans="1:14" s="1" customFormat="1" ht="24" customHeight="1">
      <c r="A7" s="9">
        <v>3013</v>
      </c>
      <c r="B7" s="45" t="s">
        <v>417</v>
      </c>
      <c r="C7" s="66"/>
      <c r="D7" s="7" t="s">
        <v>408</v>
      </c>
      <c r="E7" s="54">
        <v>40246</v>
      </c>
      <c r="F7" s="15">
        <v>40246</v>
      </c>
      <c r="G7" s="52" t="s">
        <v>230</v>
      </c>
      <c r="H7" s="40" t="s">
        <v>16</v>
      </c>
      <c r="I7" s="39" t="s">
        <v>31</v>
      </c>
      <c r="J7" s="39"/>
      <c r="K7" s="39" t="s">
        <v>12</v>
      </c>
      <c r="L7" s="5"/>
      <c r="M7" s="6" t="s">
        <v>14</v>
      </c>
      <c r="N7" s="8" t="s">
        <v>17</v>
      </c>
    </row>
    <row r="8" spans="1:14" s="1" customFormat="1" ht="24" customHeight="1">
      <c r="A8" s="9">
        <v>3012</v>
      </c>
      <c r="B8" s="45" t="s">
        <v>418</v>
      </c>
      <c r="C8" s="66"/>
      <c r="D8" s="7" t="s">
        <v>410</v>
      </c>
      <c r="E8" s="54">
        <v>40245</v>
      </c>
      <c r="F8" s="15">
        <v>40244</v>
      </c>
      <c r="G8" s="52" t="s">
        <v>235</v>
      </c>
      <c r="H8" s="40" t="s">
        <v>409</v>
      </c>
      <c r="I8" s="39" t="s">
        <v>414</v>
      </c>
      <c r="J8" s="39"/>
      <c r="K8" s="39" t="s">
        <v>12</v>
      </c>
      <c r="L8" s="5"/>
      <c r="M8" s="6" t="s">
        <v>14</v>
      </c>
      <c r="N8" s="8" t="s">
        <v>17</v>
      </c>
    </row>
    <row r="9" spans="1:14" s="1" customFormat="1" ht="24" customHeight="1">
      <c r="A9" s="9">
        <v>3007</v>
      </c>
      <c r="B9" s="45" t="s">
        <v>422</v>
      </c>
      <c r="C9" s="66"/>
      <c r="D9" s="7" t="s">
        <v>411</v>
      </c>
      <c r="E9" s="54">
        <v>40238</v>
      </c>
      <c r="F9" s="15">
        <v>40238</v>
      </c>
      <c r="G9" s="52" t="s">
        <v>235</v>
      </c>
      <c r="H9" s="40" t="s">
        <v>16</v>
      </c>
      <c r="I9" s="39" t="s">
        <v>31</v>
      </c>
      <c r="J9" s="39"/>
      <c r="K9" s="39" t="s">
        <v>12</v>
      </c>
      <c r="L9" s="5"/>
      <c r="M9" s="6" t="s">
        <v>14</v>
      </c>
      <c r="N9" s="8" t="s">
        <v>17</v>
      </c>
    </row>
    <row r="10" spans="1:14" s="1" customFormat="1" ht="24" customHeight="1">
      <c r="A10" s="94">
        <v>3006</v>
      </c>
      <c r="B10" s="45" t="s">
        <v>250</v>
      </c>
      <c r="C10" s="102" t="s">
        <v>436</v>
      </c>
      <c r="D10" s="7" t="s">
        <v>412</v>
      </c>
      <c r="E10" s="54">
        <v>40237</v>
      </c>
      <c r="F10" s="15">
        <v>40233</v>
      </c>
      <c r="G10" s="52" t="s">
        <v>230</v>
      </c>
      <c r="H10" s="38" t="s">
        <v>16</v>
      </c>
      <c r="I10" s="39" t="s">
        <v>173</v>
      </c>
      <c r="J10" s="39"/>
      <c r="K10" s="39" t="s">
        <v>12</v>
      </c>
      <c r="L10" s="5"/>
      <c r="M10" s="6" t="s">
        <v>14</v>
      </c>
      <c r="N10" s="8" t="s">
        <v>17</v>
      </c>
    </row>
    <row r="11" spans="1:14" ht="15">
      <c r="A11" s="9">
        <v>3004</v>
      </c>
      <c r="B11" s="45" t="s">
        <v>250</v>
      </c>
      <c r="C11" s="100" t="s">
        <v>429</v>
      </c>
      <c r="D11" s="6" t="s">
        <v>333</v>
      </c>
      <c r="E11" s="15">
        <v>40228</v>
      </c>
      <c r="F11" s="15">
        <v>40228</v>
      </c>
      <c r="G11" s="71" t="s">
        <v>232</v>
      </c>
      <c r="H11" s="5" t="s">
        <v>16</v>
      </c>
      <c r="I11" s="39" t="s">
        <v>425</v>
      </c>
      <c r="J11" s="39"/>
      <c r="K11" s="39" t="s">
        <v>12</v>
      </c>
      <c r="L11" s="9" t="s">
        <v>34</v>
      </c>
      <c r="M11" s="6" t="s">
        <v>14</v>
      </c>
      <c r="N11" s="8" t="s">
        <v>17</v>
      </c>
    </row>
    <row r="12" spans="1:14" ht="15">
      <c r="A12" s="9">
        <v>3003</v>
      </c>
      <c r="B12" s="10" t="s">
        <v>413</v>
      </c>
      <c r="C12" s="100" t="s">
        <v>429</v>
      </c>
      <c r="D12" s="6" t="s">
        <v>334</v>
      </c>
      <c r="E12" s="15">
        <v>40228</v>
      </c>
      <c r="F12" s="15">
        <v>40228</v>
      </c>
      <c r="G12" s="71" t="s">
        <v>232</v>
      </c>
      <c r="H12" s="5" t="s">
        <v>16</v>
      </c>
      <c r="I12" s="39" t="s">
        <v>425</v>
      </c>
      <c r="J12" s="39"/>
      <c r="K12" s="39" t="s">
        <v>12</v>
      </c>
      <c r="L12" s="9" t="s">
        <v>34</v>
      </c>
      <c r="M12" s="6" t="s">
        <v>14</v>
      </c>
      <c r="N12" s="8" t="s">
        <v>17</v>
      </c>
    </row>
    <row r="13" spans="1:14" ht="27.75" customHeight="1">
      <c r="A13" s="9">
        <v>3002</v>
      </c>
      <c r="B13" s="45" t="s">
        <v>250</v>
      </c>
      <c r="C13" s="105" t="s">
        <v>495</v>
      </c>
      <c r="D13" s="6" t="s">
        <v>335</v>
      </c>
      <c r="E13" s="15">
        <v>40230</v>
      </c>
      <c r="F13" s="15">
        <v>40228</v>
      </c>
      <c r="G13" s="71" t="s">
        <v>232</v>
      </c>
      <c r="H13" s="5" t="s">
        <v>16</v>
      </c>
      <c r="I13" s="39" t="s">
        <v>425</v>
      </c>
      <c r="J13" s="39"/>
      <c r="K13" s="39" t="s">
        <v>12</v>
      </c>
      <c r="L13" s="9" t="s">
        <v>34</v>
      </c>
      <c r="M13" s="6" t="s">
        <v>14</v>
      </c>
      <c r="N13" s="8" t="s">
        <v>17</v>
      </c>
    </row>
    <row r="14" spans="1:14" ht="15">
      <c r="A14" s="9">
        <v>3001</v>
      </c>
      <c r="B14" s="45" t="s">
        <v>250</v>
      </c>
      <c r="C14" s="100" t="s">
        <v>429</v>
      </c>
      <c r="D14" s="6" t="s">
        <v>336</v>
      </c>
      <c r="E14" s="15">
        <v>40230</v>
      </c>
      <c r="F14" s="15">
        <v>40228</v>
      </c>
      <c r="G14" s="71" t="s">
        <v>232</v>
      </c>
      <c r="H14" s="5" t="s">
        <v>16</v>
      </c>
      <c r="I14" s="39" t="s">
        <v>425</v>
      </c>
      <c r="J14" s="39"/>
      <c r="K14" s="39" t="s">
        <v>12</v>
      </c>
      <c r="L14" s="9" t="s">
        <v>34</v>
      </c>
      <c r="M14" s="6" t="s">
        <v>14</v>
      </c>
      <c r="N14" s="8" t="s">
        <v>17</v>
      </c>
    </row>
    <row r="15" spans="1:14" ht="15">
      <c r="A15" s="9">
        <v>3000</v>
      </c>
      <c r="B15" s="45" t="s">
        <v>253</v>
      </c>
      <c r="C15" s="100" t="s">
        <v>429</v>
      </c>
      <c r="D15" s="6" t="s">
        <v>337</v>
      </c>
      <c r="E15" s="15">
        <v>40229</v>
      </c>
      <c r="F15" s="15">
        <v>40228</v>
      </c>
      <c r="G15" s="71" t="s">
        <v>232</v>
      </c>
      <c r="H15" s="5" t="s">
        <v>16</v>
      </c>
      <c r="I15" s="39" t="s">
        <v>425</v>
      </c>
      <c r="J15" s="39"/>
      <c r="K15" s="39" t="s">
        <v>12</v>
      </c>
      <c r="L15" s="9" t="s">
        <v>34</v>
      </c>
      <c r="M15" s="6" t="s">
        <v>14</v>
      </c>
      <c r="N15" s="8" t="s">
        <v>17</v>
      </c>
    </row>
    <row r="16" spans="1:14" ht="15">
      <c r="A16" s="9">
        <v>2999</v>
      </c>
      <c r="B16" s="45" t="s">
        <v>250</v>
      </c>
      <c r="C16" s="100" t="s">
        <v>429</v>
      </c>
      <c r="D16" s="6" t="s">
        <v>338</v>
      </c>
      <c r="E16" s="15">
        <v>40228</v>
      </c>
      <c r="F16" s="15">
        <v>40228</v>
      </c>
      <c r="G16" s="71" t="s">
        <v>232</v>
      </c>
      <c r="H16" s="5" t="s">
        <v>16</v>
      </c>
      <c r="I16" s="39" t="s">
        <v>425</v>
      </c>
      <c r="J16" s="39"/>
      <c r="K16" s="39" t="s">
        <v>12</v>
      </c>
      <c r="L16" s="9" t="s">
        <v>34</v>
      </c>
      <c r="M16" s="6" t="s">
        <v>14</v>
      </c>
      <c r="N16" s="8" t="s">
        <v>17</v>
      </c>
    </row>
    <row r="17" spans="1:14" ht="15">
      <c r="A17" s="9">
        <v>2998</v>
      </c>
      <c r="B17" s="10" t="s">
        <v>253</v>
      </c>
      <c r="C17" s="100" t="s">
        <v>429</v>
      </c>
      <c r="D17" s="6" t="s">
        <v>430</v>
      </c>
      <c r="E17" s="15">
        <v>40228</v>
      </c>
      <c r="F17" s="15">
        <v>40228</v>
      </c>
      <c r="G17" s="71" t="s">
        <v>232</v>
      </c>
      <c r="H17" s="5" t="s">
        <v>16</v>
      </c>
      <c r="I17" s="39" t="s">
        <v>425</v>
      </c>
      <c r="J17" s="39"/>
      <c r="K17" s="39" t="s">
        <v>12</v>
      </c>
      <c r="L17" s="9" t="s">
        <v>34</v>
      </c>
      <c r="M17" s="6" t="s">
        <v>14</v>
      </c>
      <c r="N17" s="8" t="s">
        <v>17</v>
      </c>
    </row>
    <row r="18" spans="1:14" ht="15">
      <c r="A18" s="9">
        <v>2997</v>
      </c>
      <c r="B18" s="45" t="s">
        <v>250</v>
      </c>
      <c r="C18" s="100" t="s">
        <v>497</v>
      </c>
      <c r="D18" s="6" t="s">
        <v>340</v>
      </c>
      <c r="E18" s="15">
        <v>40230</v>
      </c>
      <c r="F18" s="15">
        <v>40228</v>
      </c>
      <c r="G18" s="71" t="s">
        <v>232</v>
      </c>
      <c r="H18" s="5" t="s">
        <v>16</v>
      </c>
      <c r="I18" s="39" t="s">
        <v>425</v>
      </c>
      <c r="J18" s="39"/>
      <c r="K18" s="39" t="s">
        <v>12</v>
      </c>
      <c r="L18" s="9" t="s">
        <v>34</v>
      </c>
      <c r="M18" s="6" t="s">
        <v>14</v>
      </c>
      <c r="N18" s="8" t="s">
        <v>17</v>
      </c>
    </row>
    <row r="19" spans="1:14" ht="15">
      <c r="A19" s="9">
        <v>2996</v>
      </c>
      <c r="B19" s="45" t="s">
        <v>250</v>
      </c>
      <c r="C19" s="100" t="s">
        <v>429</v>
      </c>
      <c r="D19" s="6" t="s">
        <v>341</v>
      </c>
      <c r="E19" s="15">
        <v>40238</v>
      </c>
      <c r="F19" s="15">
        <v>40228</v>
      </c>
      <c r="G19" s="71" t="s">
        <v>232</v>
      </c>
      <c r="H19" s="5" t="s">
        <v>16</v>
      </c>
      <c r="I19" s="39" t="s">
        <v>425</v>
      </c>
      <c r="J19" s="39"/>
      <c r="K19" s="39" t="s">
        <v>12</v>
      </c>
      <c r="L19" s="9" t="s">
        <v>34</v>
      </c>
      <c r="M19" s="6" t="s">
        <v>14</v>
      </c>
      <c r="N19" s="8" t="s">
        <v>17</v>
      </c>
    </row>
    <row r="20" spans="1:14" ht="15">
      <c r="A20" s="9">
        <v>2995</v>
      </c>
      <c r="B20" s="45" t="s">
        <v>250</v>
      </c>
      <c r="C20" s="100" t="s">
        <v>429</v>
      </c>
      <c r="D20" s="6" t="s">
        <v>342</v>
      </c>
      <c r="E20" s="15">
        <v>40228</v>
      </c>
      <c r="F20" s="15">
        <v>40228</v>
      </c>
      <c r="G20" s="71" t="s">
        <v>232</v>
      </c>
      <c r="H20" s="5" t="s">
        <v>16</v>
      </c>
      <c r="I20" s="39" t="s">
        <v>425</v>
      </c>
      <c r="J20" s="39"/>
      <c r="K20" s="39" t="s">
        <v>12</v>
      </c>
      <c r="L20" s="9" t="s">
        <v>34</v>
      </c>
      <c r="M20" s="6" t="s">
        <v>14</v>
      </c>
      <c r="N20" s="8" t="s">
        <v>17</v>
      </c>
    </row>
    <row r="21" spans="1:14" ht="15">
      <c r="A21" s="9">
        <v>2994</v>
      </c>
      <c r="B21" s="45" t="s">
        <v>250</v>
      </c>
      <c r="C21" s="100" t="s">
        <v>429</v>
      </c>
      <c r="D21" s="6" t="s">
        <v>343</v>
      </c>
      <c r="E21" s="15">
        <v>40228</v>
      </c>
      <c r="F21" s="15">
        <v>40228</v>
      </c>
      <c r="G21" s="71" t="s">
        <v>232</v>
      </c>
      <c r="H21" s="5" t="s">
        <v>16</v>
      </c>
      <c r="I21" s="39" t="s">
        <v>425</v>
      </c>
      <c r="J21" s="39"/>
      <c r="K21" s="39" t="s">
        <v>12</v>
      </c>
      <c r="L21" s="9" t="s">
        <v>34</v>
      </c>
      <c r="M21" s="6" t="s">
        <v>14</v>
      </c>
      <c r="N21" s="8" t="s">
        <v>17</v>
      </c>
    </row>
    <row r="22" spans="1:14" ht="15">
      <c r="A22" s="9">
        <v>2993</v>
      </c>
      <c r="B22" s="10" t="s">
        <v>256</v>
      </c>
      <c r="C22" s="100" t="s">
        <v>429</v>
      </c>
      <c r="D22" s="6" t="s">
        <v>344</v>
      </c>
      <c r="E22" s="15">
        <v>40228</v>
      </c>
      <c r="F22" s="15">
        <v>40228</v>
      </c>
      <c r="G22" s="71" t="s">
        <v>232</v>
      </c>
      <c r="H22" s="5" t="s">
        <v>16</v>
      </c>
      <c r="I22" s="39" t="s">
        <v>425</v>
      </c>
      <c r="J22" s="39"/>
      <c r="K22" s="39" t="s">
        <v>12</v>
      </c>
      <c r="L22" s="9" t="s">
        <v>34</v>
      </c>
      <c r="M22" s="6" t="s">
        <v>14</v>
      </c>
      <c r="N22" s="8" t="s">
        <v>17</v>
      </c>
    </row>
    <row r="23" spans="1:14" ht="15">
      <c r="A23" s="9">
        <v>2990</v>
      </c>
      <c r="B23" s="10" t="s">
        <v>426</v>
      </c>
      <c r="C23" s="100" t="s">
        <v>429</v>
      </c>
      <c r="D23" s="6" t="s">
        <v>432</v>
      </c>
      <c r="E23" s="15">
        <v>40228</v>
      </c>
      <c r="F23" s="15">
        <v>40228</v>
      </c>
      <c r="G23" s="71" t="s">
        <v>232</v>
      </c>
      <c r="H23" s="5" t="s">
        <v>16</v>
      </c>
      <c r="I23" s="39" t="s">
        <v>425</v>
      </c>
      <c r="J23" s="39"/>
      <c r="K23" s="39" t="s">
        <v>12</v>
      </c>
      <c r="L23" s="9" t="s">
        <v>34</v>
      </c>
      <c r="M23" s="6" t="s">
        <v>14</v>
      </c>
      <c r="N23" s="8" t="s">
        <v>17</v>
      </c>
    </row>
    <row r="24" spans="1:14" ht="15">
      <c r="A24" s="9">
        <v>2989</v>
      </c>
      <c r="B24" s="10" t="s">
        <v>253</v>
      </c>
      <c r="C24" s="100" t="s">
        <v>429</v>
      </c>
      <c r="D24" s="6" t="s">
        <v>431</v>
      </c>
      <c r="E24" s="15">
        <v>40228</v>
      </c>
      <c r="F24" s="15">
        <v>40228</v>
      </c>
      <c r="G24" s="71" t="s">
        <v>232</v>
      </c>
      <c r="H24" s="5" t="s">
        <v>16</v>
      </c>
      <c r="I24" s="39" t="s">
        <v>425</v>
      </c>
      <c r="J24" s="39"/>
      <c r="K24" s="39" t="s">
        <v>12</v>
      </c>
      <c r="L24" s="9" t="s">
        <v>34</v>
      </c>
      <c r="M24" s="6" t="s">
        <v>14</v>
      </c>
      <c r="N24" s="8" t="s">
        <v>17</v>
      </c>
    </row>
    <row r="25" spans="1:14" ht="15">
      <c r="A25" s="9">
        <v>2988</v>
      </c>
      <c r="B25" s="10" t="s">
        <v>253</v>
      </c>
      <c r="C25" s="100" t="s">
        <v>429</v>
      </c>
      <c r="D25" s="6" t="s">
        <v>347</v>
      </c>
      <c r="E25" s="15">
        <v>40228</v>
      </c>
      <c r="F25" s="15">
        <v>40228</v>
      </c>
      <c r="G25" s="71" t="s">
        <v>232</v>
      </c>
      <c r="H25" s="5" t="s">
        <v>16</v>
      </c>
      <c r="I25" s="39" t="s">
        <v>425</v>
      </c>
      <c r="J25" s="39"/>
      <c r="K25" s="39" t="s">
        <v>12</v>
      </c>
      <c r="L25" s="9" t="s">
        <v>34</v>
      </c>
      <c r="M25" s="6" t="s">
        <v>14</v>
      </c>
      <c r="N25" s="8" t="s">
        <v>17</v>
      </c>
    </row>
    <row r="26" spans="1:14" ht="15">
      <c r="A26" s="9">
        <v>2987</v>
      </c>
      <c r="B26" s="10" t="s">
        <v>253</v>
      </c>
      <c r="C26" s="100" t="s">
        <v>429</v>
      </c>
      <c r="D26" s="6" t="s">
        <v>348</v>
      </c>
      <c r="E26" s="15">
        <v>40228</v>
      </c>
      <c r="F26" s="15">
        <v>40228</v>
      </c>
      <c r="G26" s="71" t="s">
        <v>232</v>
      </c>
      <c r="H26" s="5" t="s">
        <v>16</v>
      </c>
      <c r="I26" s="39" t="s">
        <v>425</v>
      </c>
      <c r="J26" s="39"/>
      <c r="K26" s="39" t="s">
        <v>12</v>
      </c>
      <c r="L26" s="9" t="s">
        <v>34</v>
      </c>
      <c r="M26" s="6" t="s">
        <v>14</v>
      </c>
      <c r="N26" s="8" t="s">
        <v>17</v>
      </c>
    </row>
    <row r="27" spans="1:14" ht="15">
      <c r="A27" s="9">
        <v>2986</v>
      </c>
      <c r="B27" s="10" t="s">
        <v>319</v>
      </c>
      <c r="C27" s="100" t="s">
        <v>429</v>
      </c>
      <c r="D27" s="6" t="s">
        <v>349</v>
      </c>
      <c r="E27" s="15">
        <v>40229</v>
      </c>
      <c r="F27" s="15">
        <v>40228</v>
      </c>
      <c r="G27" s="71" t="s">
        <v>232</v>
      </c>
      <c r="H27" s="5" t="s">
        <v>16</v>
      </c>
      <c r="I27" s="39" t="s">
        <v>425</v>
      </c>
      <c r="J27" s="39"/>
      <c r="K27" s="39" t="s">
        <v>12</v>
      </c>
      <c r="L27" s="9" t="s">
        <v>34</v>
      </c>
      <c r="M27" s="6" t="s">
        <v>14</v>
      </c>
      <c r="N27" s="8" t="s">
        <v>17</v>
      </c>
    </row>
    <row r="28" spans="1:14" ht="15">
      <c r="A28" s="9">
        <v>2985</v>
      </c>
      <c r="B28" s="10" t="s">
        <v>427</v>
      </c>
      <c r="C28" s="100" t="s">
        <v>429</v>
      </c>
      <c r="D28" s="6" t="s">
        <v>350</v>
      </c>
      <c r="E28" s="15">
        <v>40229</v>
      </c>
      <c r="F28" s="15">
        <v>40228</v>
      </c>
      <c r="G28" s="71" t="s">
        <v>230</v>
      </c>
      <c r="H28" s="5" t="s">
        <v>16</v>
      </c>
      <c r="I28" s="39" t="s">
        <v>425</v>
      </c>
      <c r="J28" s="39"/>
      <c r="K28" s="39" t="s">
        <v>12</v>
      </c>
      <c r="L28" s="9" t="s">
        <v>34</v>
      </c>
      <c r="M28" s="6" t="s">
        <v>14</v>
      </c>
      <c r="N28" s="8" t="s">
        <v>17</v>
      </c>
    </row>
    <row r="29" spans="1:14" ht="15">
      <c r="A29" s="9">
        <v>2984</v>
      </c>
      <c r="B29" s="10" t="s">
        <v>428</v>
      </c>
      <c r="C29" s="100" t="s">
        <v>429</v>
      </c>
      <c r="D29" s="6" t="s">
        <v>351</v>
      </c>
      <c r="E29" s="15">
        <v>40228</v>
      </c>
      <c r="F29" s="15">
        <v>40228</v>
      </c>
      <c r="G29" s="71" t="s">
        <v>232</v>
      </c>
      <c r="H29" s="5" t="s">
        <v>16</v>
      </c>
      <c r="I29" s="39" t="s">
        <v>425</v>
      </c>
      <c r="J29" s="39"/>
      <c r="K29" s="39" t="s">
        <v>12</v>
      </c>
      <c r="L29" s="9" t="s">
        <v>34</v>
      </c>
      <c r="M29" s="6" t="s">
        <v>14</v>
      </c>
      <c r="N29" s="8" t="s">
        <v>17</v>
      </c>
    </row>
    <row r="30" spans="1:14" s="1" customFormat="1" ht="30" customHeight="1">
      <c r="A30" s="9">
        <v>2974</v>
      </c>
      <c r="B30" s="46" t="s">
        <v>250</v>
      </c>
      <c r="C30" s="24"/>
      <c r="D30" s="14" t="s">
        <v>241</v>
      </c>
      <c r="E30" s="55">
        <v>40213</v>
      </c>
      <c r="F30" s="17">
        <v>40213</v>
      </c>
      <c r="G30" s="53"/>
      <c r="H30" s="5" t="s">
        <v>16</v>
      </c>
      <c r="I30" s="16" t="s">
        <v>173</v>
      </c>
      <c r="J30" s="16"/>
      <c r="K30" s="9" t="s">
        <v>12</v>
      </c>
      <c r="L30" s="9" t="s">
        <v>79</v>
      </c>
      <c r="M30" s="6" t="s">
        <v>14</v>
      </c>
      <c r="N30" s="8" t="s">
        <v>17</v>
      </c>
    </row>
    <row r="31" spans="1:14" s="1" customFormat="1" ht="30" customHeight="1">
      <c r="A31" s="9">
        <v>2972</v>
      </c>
      <c r="B31" s="46" t="s">
        <v>252</v>
      </c>
      <c r="C31" s="102" t="s">
        <v>436</v>
      </c>
      <c r="D31" s="14" t="s">
        <v>242</v>
      </c>
      <c r="E31" s="55">
        <v>40212</v>
      </c>
      <c r="F31" s="17">
        <v>40212</v>
      </c>
      <c r="G31" s="53"/>
      <c r="H31" s="5" t="s">
        <v>16</v>
      </c>
      <c r="I31" s="16" t="s">
        <v>247</v>
      </c>
      <c r="J31" s="16"/>
      <c r="K31" s="9" t="s">
        <v>12</v>
      </c>
      <c r="L31" s="9" t="s">
        <v>34</v>
      </c>
      <c r="M31" s="6" t="s">
        <v>14</v>
      </c>
      <c r="N31" s="8" t="s">
        <v>17</v>
      </c>
    </row>
    <row r="32" spans="1:14" s="1" customFormat="1" ht="30" customHeight="1">
      <c r="A32" s="9">
        <v>2971</v>
      </c>
      <c r="B32" s="46" t="s">
        <v>253</v>
      </c>
      <c r="C32" s="102" t="s">
        <v>436</v>
      </c>
      <c r="D32" s="14" t="s">
        <v>243</v>
      </c>
      <c r="E32" s="55">
        <v>40212</v>
      </c>
      <c r="F32" s="17">
        <v>40212</v>
      </c>
      <c r="G32" s="53"/>
      <c r="H32" s="5" t="s">
        <v>16</v>
      </c>
      <c r="I32" s="16" t="s">
        <v>247</v>
      </c>
      <c r="J32" s="16"/>
      <c r="K32" s="9" t="s">
        <v>12</v>
      </c>
      <c r="L32" s="9" t="s">
        <v>34</v>
      </c>
      <c r="M32" s="6" t="s">
        <v>14</v>
      </c>
      <c r="N32" s="8" t="s">
        <v>17</v>
      </c>
    </row>
    <row r="33" spans="1:14" s="1" customFormat="1" ht="30" customHeight="1">
      <c r="A33" s="9">
        <v>2970</v>
      </c>
      <c r="B33" s="46" t="s">
        <v>253</v>
      </c>
      <c r="C33" s="102" t="s">
        <v>436</v>
      </c>
      <c r="D33" s="14" t="s">
        <v>248</v>
      </c>
      <c r="E33" s="55">
        <v>40212</v>
      </c>
      <c r="F33" s="17">
        <v>40212</v>
      </c>
      <c r="G33" s="53"/>
      <c r="H33" s="5" t="s">
        <v>16</v>
      </c>
      <c r="I33" s="16" t="s">
        <v>247</v>
      </c>
      <c r="J33" s="16"/>
      <c r="K33" s="9" t="s">
        <v>12</v>
      </c>
      <c r="L33" s="9" t="s">
        <v>34</v>
      </c>
      <c r="M33" s="6" t="s">
        <v>14</v>
      </c>
      <c r="N33" s="8" t="s">
        <v>17</v>
      </c>
    </row>
    <row r="34" spans="1:14" s="1" customFormat="1" ht="30" customHeight="1">
      <c r="A34" s="9">
        <v>2969</v>
      </c>
      <c r="B34" s="46" t="s">
        <v>253</v>
      </c>
      <c r="C34" s="102" t="s">
        <v>436</v>
      </c>
      <c r="D34" s="14" t="s">
        <v>240</v>
      </c>
      <c r="E34" s="55">
        <v>40213</v>
      </c>
      <c r="F34" s="17">
        <v>40212</v>
      </c>
      <c r="G34" s="53"/>
      <c r="H34" s="5" t="s">
        <v>16</v>
      </c>
      <c r="I34" s="16" t="s">
        <v>247</v>
      </c>
      <c r="J34" s="16"/>
      <c r="K34" s="9" t="s">
        <v>12</v>
      </c>
      <c r="L34" s="9" t="s">
        <v>34</v>
      </c>
      <c r="M34" s="6" t="s">
        <v>14</v>
      </c>
      <c r="N34" s="8" t="s">
        <v>17</v>
      </c>
    </row>
    <row r="35" spans="1:14" s="1" customFormat="1" ht="23.25" customHeight="1">
      <c r="A35" s="9">
        <v>2968</v>
      </c>
      <c r="B35" s="46" t="s">
        <v>253</v>
      </c>
      <c r="C35" s="102" t="s">
        <v>436</v>
      </c>
      <c r="D35" s="14" t="s">
        <v>245</v>
      </c>
      <c r="E35" s="55">
        <v>40212</v>
      </c>
      <c r="F35" s="17">
        <v>40212</v>
      </c>
      <c r="G35" s="53"/>
      <c r="H35" s="5" t="s">
        <v>16</v>
      </c>
      <c r="I35" s="16" t="s">
        <v>247</v>
      </c>
      <c r="J35" s="16"/>
      <c r="K35" s="9" t="s">
        <v>12</v>
      </c>
      <c r="L35" s="9" t="s">
        <v>34</v>
      </c>
      <c r="M35" s="6" t="s">
        <v>14</v>
      </c>
      <c r="N35" s="8" t="s">
        <v>17</v>
      </c>
    </row>
    <row r="36" spans="1:14" s="1" customFormat="1" ht="30" customHeight="1">
      <c r="A36" s="9">
        <v>2967</v>
      </c>
      <c r="B36" s="46" t="s">
        <v>253</v>
      </c>
      <c r="C36" s="102" t="s">
        <v>436</v>
      </c>
      <c r="D36" s="7" t="s">
        <v>246</v>
      </c>
      <c r="E36" s="55">
        <v>40212</v>
      </c>
      <c r="F36" s="17">
        <v>40212</v>
      </c>
      <c r="G36" s="53"/>
      <c r="H36" s="10" t="s">
        <v>16</v>
      </c>
      <c r="I36" s="12" t="s">
        <v>247</v>
      </c>
      <c r="J36" s="12"/>
      <c r="K36" s="6" t="s">
        <v>12</v>
      </c>
      <c r="L36" s="6" t="s">
        <v>52</v>
      </c>
      <c r="M36" s="6" t="s">
        <v>14</v>
      </c>
      <c r="N36" s="8" t="s">
        <v>17</v>
      </c>
    </row>
    <row r="37" spans="1:14" s="1" customFormat="1" ht="24" customHeight="1">
      <c r="A37" s="9">
        <v>2956</v>
      </c>
      <c r="B37" s="46" t="s">
        <v>258</v>
      </c>
      <c r="C37" s="24"/>
      <c r="D37" s="14" t="s">
        <v>239</v>
      </c>
      <c r="E37" s="55">
        <v>40213</v>
      </c>
      <c r="F37" s="17">
        <v>40211</v>
      </c>
      <c r="G37" s="53"/>
      <c r="H37" s="5" t="s">
        <v>16</v>
      </c>
      <c r="I37" s="16" t="s">
        <v>247</v>
      </c>
      <c r="J37" s="16"/>
      <c r="K37" s="9" t="s">
        <v>12</v>
      </c>
      <c r="L37" s="9" t="s">
        <v>52</v>
      </c>
      <c r="M37" s="6" t="s">
        <v>14</v>
      </c>
      <c r="N37" s="8" t="s">
        <v>17</v>
      </c>
    </row>
    <row r="38" spans="1:14" ht="21" customHeight="1">
      <c r="A38" s="9">
        <v>2954</v>
      </c>
      <c r="B38" s="46" t="s">
        <v>256</v>
      </c>
      <c r="C38" s="24" t="s">
        <v>401</v>
      </c>
      <c r="D38" s="7" t="s">
        <v>19</v>
      </c>
      <c r="E38" s="56">
        <v>40207</v>
      </c>
      <c r="F38" s="18">
        <v>40207</v>
      </c>
      <c r="G38" s="49"/>
      <c r="H38" s="10" t="s">
        <v>16</v>
      </c>
      <c r="I38" s="12" t="s">
        <v>18</v>
      </c>
      <c r="J38" s="12"/>
      <c r="K38" s="6" t="s">
        <v>12</v>
      </c>
      <c r="L38" s="6" t="s">
        <v>13</v>
      </c>
      <c r="M38" s="6" t="s">
        <v>14</v>
      </c>
      <c r="N38" s="8" t="s">
        <v>17</v>
      </c>
    </row>
    <row r="39" spans="1:14" ht="30" customHeight="1">
      <c r="A39" s="9">
        <v>2953</v>
      </c>
      <c r="B39" s="46" t="s">
        <v>256</v>
      </c>
      <c r="C39" s="24"/>
      <c r="D39" s="7" t="s">
        <v>157</v>
      </c>
      <c r="E39" s="56">
        <v>40207</v>
      </c>
      <c r="F39" s="18">
        <v>40207</v>
      </c>
      <c r="G39" s="49"/>
      <c r="H39" s="10" t="s">
        <v>16</v>
      </c>
      <c r="I39" s="12" t="s">
        <v>24</v>
      </c>
      <c r="J39" s="12"/>
      <c r="K39" s="6" t="s">
        <v>12</v>
      </c>
      <c r="L39" s="6" t="s">
        <v>34</v>
      </c>
      <c r="M39" s="6" t="s">
        <v>14</v>
      </c>
      <c r="N39" s="8" t="s">
        <v>17</v>
      </c>
    </row>
    <row r="40" spans="1:14" ht="30.75" customHeight="1">
      <c r="A40" s="9">
        <v>2952</v>
      </c>
      <c r="B40" s="46" t="s">
        <v>270</v>
      </c>
      <c r="C40" s="24"/>
      <c r="D40" s="7" t="s">
        <v>25</v>
      </c>
      <c r="E40" s="56">
        <v>40207</v>
      </c>
      <c r="F40" s="18">
        <v>40207</v>
      </c>
      <c r="G40" s="49"/>
      <c r="H40" s="10" t="s">
        <v>16</v>
      </c>
      <c r="I40" s="12" t="s">
        <v>24</v>
      </c>
      <c r="J40" s="12"/>
      <c r="K40" s="6" t="s">
        <v>12</v>
      </c>
      <c r="L40" s="6" t="s">
        <v>13</v>
      </c>
      <c r="M40" s="6" t="s">
        <v>14</v>
      </c>
      <c r="N40" s="8" t="s">
        <v>17</v>
      </c>
    </row>
    <row r="41" spans="1:14" ht="30" customHeight="1">
      <c r="A41" s="9">
        <v>2950</v>
      </c>
      <c r="B41" s="46" t="s">
        <v>252</v>
      </c>
      <c r="C41" s="102" t="s">
        <v>436</v>
      </c>
      <c r="D41" s="7" t="s">
        <v>28</v>
      </c>
      <c r="E41" s="56">
        <v>40200</v>
      </c>
      <c r="F41" s="18">
        <v>40200</v>
      </c>
      <c r="G41" s="49"/>
      <c r="H41" s="10" t="s">
        <v>16</v>
      </c>
      <c r="I41" s="12" t="s">
        <v>20</v>
      </c>
      <c r="J41" s="12"/>
      <c r="K41" s="6" t="s">
        <v>12</v>
      </c>
      <c r="L41" s="6" t="s">
        <v>21</v>
      </c>
      <c r="M41" s="6" t="s">
        <v>14</v>
      </c>
      <c r="N41" s="8" t="s">
        <v>17</v>
      </c>
    </row>
    <row r="42" spans="1:14" ht="30" customHeight="1">
      <c r="A42" s="9">
        <v>2949</v>
      </c>
      <c r="B42" s="46" t="s">
        <v>260</v>
      </c>
      <c r="C42" s="24"/>
      <c r="D42" s="7" t="s">
        <v>30</v>
      </c>
      <c r="E42" s="56">
        <v>40199</v>
      </c>
      <c r="F42" s="18">
        <v>40199</v>
      </c>
      <c r="G42" s="49"/>
      <c r="H42" s="10" t="s">
        <v>16</v>
      </c>
      <c r="I42" s="12" t="s">
        <v>29</v>
      </c>
      <c r="J42" s="12"/>
      <c r="K42" s="6" t="s">
        <v>12</v>
      </c>
      <c r="L42" s="6" t="s">
        <v>13</v>
      </c>
      <c r="M42" s="6" t="s">
        <v>14</v>
      </c>
      <c r="N42" s="8" t="s">
        <v>17</v>
      </c>
    </row>
    <row r="43" spans="1:14" ht="30" customHeight="1">
      <c r="A43" s="9">
        <v>2946</v>
      </c>
      <c r="B43" s="46" t="s">
        <v>261</v>
      </c>
      <c r="C43" s="24"/>
      <c r="D43" s="7" t="s">
        <v>158</v>
      </c>
      <c r="E43" s="56">
        <v>40196</v>
      </c>
      <c r="F43" s="18">
        <v>40196</v>
      </c>
      <c r="G43" s="49"/>
      <c r="H43" s="10" t="s">
        <v>16</v>
      </c>
      <c r="I43" s="12" t="s">
        <v>31</v>
      </c>
      <c r="J43" s="12"/>
      <c r="K43" s="6" t="s">
        <v>12</v>
      </c>
      <c r="L43" s="6" t="s">
        <v>13</v>
      </c>
      <c r="M43" s="6" t="s">
        <v>14</v>
      </c>
      <c r="N43" s="8" t="s">
        <v>17</v>
      </c>
    </row>
    <row r="44" spans="1:14" ht="30" customHeight="1">
      <c r="A44" s="9">
        <v>2940</v>
      </c>
      <c r="B44" s="46" t="s">
        <v>260</v>
      </c>
      <c r="C44" s="24"/>
      <c r="D44" s="7" t="s">
        <v>159</v>
      </c>
      <c r="E44" s="56">
        <v>40183</v>
      </c>
      <c r="F44" s="18">
        <v>40183</v>
      </c>
      <c r="G44" s="49"/>
      <c r="H44" s="10" t="s">
        <v>16</v>
      </c>
      <c r="I44" s="12" t="s">
        <v>31</v>
      </c>
      <c r="J44" s="12"/>
      <c r="K44" s="6" t="s">
        <v>12</v>
      </c>
      <c r="L44" s="6" t="s">
        <v>13</v>
      </c>
      <c r="M44" s="6" t="s">
        <v>14</v>
      </c>
      <c r="N44" s="8" t="s">
        <v>17</v>
      </c>
    </row>
    <row r="45" spans="1:14" ht="30" customHeight="1">
      <c r="A45" s="9">
        <v>2936</v>
      </c>
      <c r="B45" s="46" t="s">
        <v>253</v>
      </c>
      <c r="C45" s="102" t="s">
        <v>436</v>
      </c>
      <c r="D45" s="7" t="s">
        <v>33</v>
      </c>
      <c r="E45" s="56">
        <v>40169</v>
      </c>
      <c r="F45" s="18">
        <v>40169</v>
      </c>
      <c r="G45" s="49"/>
      <c r="H45" s="10" t="s">
        <v>16</v>
      </c>
      <c r="I45" s="12" t="s">
        <v>31</v>
      </c>
      <c r="J45" s="12"/>
      <c r="K45" s="6" t="s">
        <v>12</v>
      </c>
      <c r="L45" s="6" t="s">
        <v>13</v>
      </c>
      <c r="M45" s="6" t="s">
        <v>14</v>
      </c>
      <c r="N45" s="8" t="s">
        <v>17</v>
      </c>
    </row>
    <row r="46" spans="1:14" ht="30" customHeight="1">
      <c r="A46" s="9">
        <v>2935</v>
      </c>
      <c r="B46" s="46" t="s">
        <v>262</v>
      </c>
      <c r="C46" s="24"/>
      <c r="D46" s="7" t="s">
        <v>32</v>
      </c>
      <c r="E46" s="56">
        <v>40171</v>
      </c>
      <c r="F46" s="18">
        <v>40167</v>
      </c>
      <c r="G46" s="49"/>
      <c r="H46" s="10" t="s">
        <v>16</v>
      </c>
      <c r="I46" s="12" t="s">
        <v>31</v>
      </c>
      <c r="J46" s="12"/>
      <c r="K46" s="6" t="s">
        <v>12</v>
      </c>
      <c r="L46" s="6" t="s">
        <v>13</v>
      </c>
      <c r="M46" s="6" t="s">
        <v>22</v>
      </c>
      <c r="N46" s="8" t="s">
        <v>17</v>
      </c>
    </row>
    <row r="47" spans="1:14" ht="30" customHeight="1">
      <c r="A47" s="9">
        <v>2928</v>
      </c>
      <c r="B47" s="46" t="s">
        <v>253</v>
      </c>
      <c r="C47" s="24"/>
      <c r="D47" s="7" t="s">
        <v>195</v>
      </c>
      <c r="E47" s="56">
        <v>40147</v>
      </c>
      <c r="F47" s="18">
        <v>40147</v>
      </c>
      <c r="G47" s="49"/>
      <c r="H47" s="10" t="s">
        <v>16</v>
      </c>
      <c r="I47" s="12" t="s">
        <v>31</v>
      </c>
      <c r="J47" s="12"/>
      <c r="K47" s="6" t="s">
        <v>12</v>
      </c>
      <c r="L47" s="6" t="s">
        <v>13</v>
      </c>
      <c r="M47" s="6" t="s">
        <v>22</v>
      </c>
      <c r="N47" s="8" t="s">
        <v>17</v>
      </c>
    </row>
    <row r="48" spans="1:14" ht="30" customHeight="1">
      <c r="A48" s="9">
        <v>2919</v>
      </c>
      <c r="B48" s="46" t="s">
        <v>250</v>
      </c>
      <c r="C48" s="24"/>
      <c r="D48" s="7" t="s">
        <v>40</v>
      </c>
      <c r="E48" s="56">
        <v>40133</v>
      </c>
      <c r="F48" s="18">
        <v>40133</v>
      </c>
      <c r="G48" s="49"/>
      <c r="H48" s="10" t="s">
        <v>16</v>
      </c>
      <c r="I48" s="12" t="s">
        <v>20</v>
      </c>
      <c r="J48" s="12"/>
      <c r="K48" s="6" t="s">
        <v>12</v>
      </c>
      <c r="L48" s="6" t="s">
        <v>13</v>
      </c>
      <c r="M48" s="6" t="s">
        <v>22</v>
      </c>
      <c r="N48" s="8" t="s">
        <v>17</v>
      </c>
    </row>
    <row r="49" spans="1:14" ht="30" customHeight="1">
      <c r="A49" s="9">
        <v>2902</v>
      </c>
      <c r="B49" s="46" t="s">
        <v>268</v>
      </c>
      <c r="C49" s="24"/>
      <c r="D49" s="7" t="s">
        <v>39</v>
      </c>
      <c r="E49" s="56">
        <v>40149</v>
      </c>
      <c r="F49" s="18">
        <v>40099</v>
      </c>
      <c r="G49" s="49"/>
      <c r="H49" s="10" t="s">
        <v>16</v>
      </c>
      <c r="I49" s="12" t="s">
        <v>20</v>
      </c>
      <c r="J49" s="12"/>
      <c r="K49" s="6" t="s">
        <v>12</v>
      </c>
      <c r="L49" s="6" t="s">
        <v>21</v>
      </c>
      <c r="M49" s="6" t="s">
        <v>22</v>
      </c>
      <c r="N49" s="8" t="s">
        <v>17</v>
      </c>
    </row>
    <row r="50" spans="1:14" ht="30" customHeight="1">
      <c r="A50" s="9">
        <v>2867</v>
      </c>
      <c r="B50" s="46" t="s">
        <v>269</v>
      </c>
      <c r="C50" s="24"/>
      <c r="D50" s="7" t="s">
        <v>41</v>
      </c>
      <c r="E50" s="56">
        <v>40057</v>
      </c>
      <c r="F50" s="18">
        <v>40057</v>
      </c>
      <c r="G50" s="49"/>
      <c r="H50" s="10" t="s">
        <v>16</v>
      </c>
      <c r="I50" s="12" t="s">
        <v>31</v>
      </c>
      <c r="J50" s="12"/>
      <c r="K50" s="6" t="s">
        <v>12</v>
      </c>
      <c r="L50" s="6" t="s">
        <v>21</v>
      </c>
      <c r="M50" s="6" t="s">
        <v>22</v>
      </c>
      <c r="N50" s="8" t="s">
        <v>17</v>
      </c>
    </row>
    <row r="51" spans="1:14" ht="30" customHeight="1">
      <c r="A51" s="9">
        <v>2848</v>
      </c>
      <c r="B51" s="46" t="s">
        <v>259</v>
      </c>
      <c r="C51" s="24"/>
      <c r="D51" s="7" t="s">
        <v>23</v>
      </c>
      <c r="E51" s="56">
        <v>40207</v>
      </c>
      <c r="F51" s="18">
        <v>40038</v>
      </c>
      <c r="G51" s="49"/>
      <c r="H51" s="10" t="s">
        <v>16</v>
      </c>
      <c r="I51" s="12" t="s">
        <v>20</v>
      </c>
      <c r="J51" s="12"/>
      <c r="K51" s="6" t="s">
        <v>12</v>
      </c>
      <c r="L51" s="6" t="s">
        <v>21</v>
      </c>
      <c r="M51" s="6" t="s">
        <v>22</v>
      </c>
      <c r="N51" s="8" t="s">
        <v>17</v>
      </c>
    </row>
    <row r="52" spans="1:14" ht="30" customHeight="1">
      <c r="A52" s="9">
        <v>2846</v>
      </c>
      <c r="B52" s="46" t="s">
        <v>260</v>
      </c>
      <c r="C52" s="24"/>
      <c r="D52" s="7" t="s">
        <v>197</v>
      </c>
      <c r="E52" s="56">
        <v>40038</v>
      </c>
      <c r="F52" s="18">
        <v>40038</v>
      </c>
      <c r="G52" s="49"/>
      <c r="H52" s="10" t="s">
        <v>16</v>
      </c>
      <c r="I52" s="12" t="s">
        <v>31</v>
      </c>
      <c r="J52" s="12"/>
      <c r="K52" s="6" t="s">
        <v>12</v>
      </c>
      <c r="L52" s="6" t="s">
        <v>13</v>
      </c>
      <c r="M52" s="6" t="s">
        <v>22</v>
      </c>
      <c r="N52" s="8" t="s">
        <v>17</v>
      </c>
    </row>
    <row r="53" spans="1:14" ht="30" customHeight="1">
      <c r="A53" s="9">
        <v>2845</v>
      </c>
      <c r="B53" s="46" t="s">
        <v>270</v>
      </c>
      <c r="C53" s="24"/>
      <c r="D53" s="7" t="s">
        <v>42</v>
      </c>
      <c r="E53" s="56">
        <v>40038</v>
      </c>
      <c r="F53" s="18">
        <v>40036</v>
      </c>
      <c r="G53" s="49"/>
      <c r="H53" s="10" t="s">
        <v>16</v>
      </c>
      <c r="I53" s="12" t="s">
        <v>20</v>
      </c>
      <c r="J53" s="12"/>
      <c r="K53" s="6" t="s">
        <v>12</v>
      </c>
      <c r="L53" s="6" t="s">
        <v>21</v>
      </c>
      <c r="M53" s="6" t="s">
        <v>22</v>
      </c>
      <c r="N53" s="8" t="s">
        <v>17</v>
      </c>
    </row>
    <row r="54" spans="1:14" ht="30" customHeight="1">
      <c r="A54" s="9">
        <v>2841</v>
      </c>
      <c r="B54" s="46" t="s">
        <v>253</v>
      </c>
      <c r="C54" s="24"/>
      <c r="D54" s="7" t="s">
        <v>43</v>
      </c>
      <c r="E54" s="56">
        <v>40035</v>
      </c>
      <c r="F54" s="18">
        <v>40032</v>
      </c>
      <c r="G54" s="49"/>
      <c r="H54" s="10" t="s">
        <v>16</v>
      </c>
      <c r="I54" s="12" t="s">
        <v>18</v>
      </c>
      <c r="J54" s="12"/>
      <c r="K54" s="6" t="s">
        <v>12</v>
      </c>
      <c r="L54" s="6" t="s">
        <v>13</v>
      </c>
      <c r="M54" s="6" t="s">
        <v>22</v>
      </c>
      <c r="N54" s="8" t="s">
        <v>17</v>
      </c>
    </row>
    <row r="55" spans="1:14" ht="30" customHeight="1">
      <c r="A55" s="9">
        <v>2840</v>
      </c>
      <c r="B55" s="46" t="s">
        <v>291</v>
      </c>
      <c r="C55" s="24"/>
      <c r="D55" s="7" t="s">
        <v>44</v>
      </c>
      <c r="E55" s="56">
        <v>40034</v>
      </c>
      <c r="F55" s="18">
        <v>40032</v>
      </c>
      <c r="G55" s="49"/>
      <c r="H55" s="10" t="s">
        <v>16</v>
      </c>
      <c r="I55" s="12" t="s">
        <v>20</v>
      </c>
      <c r="J55" s="12"/>
      <c r="K55" s="6" t="s">
        <v>12</v>
      </c>
      <c r="L55" s="6" t="s">
        <v>21</v>
      </c>
      <c r="M55" s="6" t="s">
        <v>22</v>
      </c>
      <c r="N55" s="8" t="s">
        <v>17</v>
      </c>
    </row>
    <row r="56" spans="1:14" ht="30" customHeight="1">
      <c r="A56" s="9">
        <v>2831</v>
      </c>
      <c r="B56" s="46" t="s">
        <v>292</v>
      </c>
      <c r="C56" s="24"/>
      <c r="D56" s="7" t="s">
        <v>50</v>
      </c>
      <c r="E56" s="56">
        <v>40023</v>
      </c>
      <c r="F56" s="18">
        <v>40022</v>
      </c>
      <c r="G56" s="49"/>
      <c r="H56" s="10" t="s">
        <v>16</v>
      </c>
      <c r="I56" s="12" t="s">
        <v>49</v>
      </c>
      <c r="J56" s="12"/>
      <c r="K56" s="6" t="s">
        <v>12</v>
      </c>
      <c r="L56" s="6" t="s">
        <v>13</v>
      </c>
      <c r="M56" s="6" t="s">
        <v>22</v>
      </c>
      <c r="N56" s="8" t="s">
        <v>17</v>
      </c>
    </row>
    <row r="57" spans="1:14" ht="30" customHeight="1">
      <c r="A57" s="9">
        <v>2802</v>
      </c>
      <c r="B57" s="46" t="s">
        <v>264</v>
      </c>
      <c r="C57" s="24"/>
      <c r="D57" s="7" t="s">
        <v>196</v>
      </c>
      <c r="E57" s="56">
        <v>40144</v>
      </c>
      <c r="F57" s="18">
        <v>39994</v>
      </c>
      <c r="G57" s="49"/>
      <c r="H57" s="10" t="s">
        <v>16</v>
      </c>
      <c r="I57" s="12" t="s">
        <v>31</v>
      </c>
      <c r="J57" s="12"/>
      <c r="K57" s="6" t="s">
        <v>12</v>
      </c>
      <c r="L57" s="6" t="s">
        <v>13</v>
      </c>
      <c r="M57" s="6" t="s">
        <v>22</v>
      </c>
      <c r="N57" s="8" t="s">
        <v>17</v>
      </c>
    </row>
    <row r="58" spans="1:14" ht="30" customHeight="1">
      <c r="A58" s="9">
        <v>2798</v>
      </c>
      <c r="B58" s="46" t="s">
        <v>293</v>
      </c>
      <c r="C58" s="24"/>
      <c r="D58" s="7" t="s">
        <v>63</v>
      </c>
      <c r="E58" s="56">
        <v>39986</v>
      </c>
      <c r="F58" s="18">
        <v>39986</v>
      </c>
      <c r="G58" s="49"/>
      <c r="H58" s="10" t="s">
        <v>16</v>
      </c>
      <c r="I58" s="12" t="s">
        <v>60</v>
      </c>
      <c r="J58" s="12"/>
      <c r="K58" s="6" t="s">
        <v>12</v>
      </c>
      <c r="L58" s="6" t="s">
        <v>21</v>
      </c>
      <c r="M58" s="6" t="s">
        <v>46</v>
      </c>
      <c r="N58" s="8" t="s">
        <v>17</v>
      </c>
    </row>
    <row r="59" spans="1:14" ht="30" customHeight="1">
      <c r="A59" s="9">
        <v>2796</v>
      </c>
      <c r="B59" s="46" t="s">
        <v>294</v>
      </c>
      <c r="C59" s="24"/>
      <c r="D59" s="7" t="s">
        <v>64</v>
      </c>
      <c r="E59" s="56">
        <v>39985</v>
      </c>
      <c r="F59" s="18">
        <v>39985</v>
      </c>
      <c r="G59" s="49"/>
      <c r="H59" s="10" t="s">
        <v>16</v>
      </c>
      <c r="I59" s="12" t="s">
        <v>31</v>
      </c>
      <c r="J59" s="12"/>
      <c r="K59" s="6" t="s">
        <v>12</v>
      </c>
      <c r="L59" s="6" t="s">
        <v>13</v>
      </c>
      <c r="M59" s="6" t="s">
        <v>46</v>
      </c>
      <c r="N59" s="8" t="s">
        <v>17</v>
      </c>
    </row>
    <row r="60" spans="1:14" ht="30" customHeight="1">
      <c r="A60" s="9">
        <v>2794</v>
      </c>
      <c r="B60" s="46" t="s">
        <v>295</v>
      </c>
      <c r="C60" s="24"/>
      <c r="D60" s="7" t="s">
        <v>201</v>
      </c>
      <c r="E60" s="56">
        <v>39985</v>
      </c>
      <c r="F60" s="18">
        <v>39985</v>
      </c>
      <c r="G60" s="49"/>
      <c r="H60" s="10" t="s">
        <v>16</v>
      </c>
      <c r="I60" s="12" t="s">
        <v>31</v>
      </c>
      <c r="J60" s="12"/>
      <c r="K60" s="6" t="s">
        <v>12</v>
      </c>
      <c r="L60" s="6" t="s">
        <v>13</v>
      </c>
      <c r="M60" s="6" t="s">
        <v>46</v>
      </c>
      <c r="N60" s="8" t="s">
        <v>17</v>
      </c>
    </row>
    <row r="61" spans="1:14" ht="30" customHeight="1">
      <c r="A61" s="9">
        <v>2787</v>
      </c>
      <c r="B61" s="46" t="s">
        <v>252</v>
      </c>
      <c r="C61" s="102" t="s">
        <v>436</v>
      </c>
      <c r="D61" s="7" t="s">
        <v>202</v>
      </c>
      <c r="E61" s="56">
        <v>39975</v>
      </c>
      <c r="F61" s="18">
        <v>39974</v>
      </c>
      <c r="G61" s="49"/>
      <c r="H61" s="10" t="s">
        <v>16</v>
      </c>
      <c r="I61" s="12" t="s">
        <v>173</v>
      </c>
      <c r="J61" s="12"/>
      <c r="K61" s="6" t="s">
        <v>12</v>
      </c>
      <c r="L61" s="6" t="s">
        <v>34</v>
      </c>
      <c r="M61" s="6" t="s">
        <v>46</v>
      </c>
      <c r="N61" s="8" t="s">
        <v>17</v>
      </c>
    </row>
    <row r="62" spans="1:14" ht="30" customHeight="1">
      <c r="A62" s="9">
        <v>2773</v>
      </c>
      <c r="B62" s="46" t="s">
        <v>253</v>
      </c>
      <c r="C62" s="24"/>
      <c r="D62" s="7" t="s">
        <v>203</v>
      </c>
      <c r="E62" s="56">
        <v>39971</v>
      </c>
      <c r="F62" s="18">
        <v>39971</v>
      </c>
      <c r="G62" s="49"/>
      <c r="H62" s="10" t="s">
        <v>16</v>
      </c>
      <c r="I62" s="12" t="s">
        <v>31</v>
      </c>
      <c r="J62" s="12"/>
      <c r="K62" s="6" t="s">
        <v>12</v>
      </c>
      <c r="L62" s="6" t="s">
        <v>13</v>
      </c>
      <c r="M62" s="6" t="s">
        <v>46</v>
      </c>
      <c r="N62" s="8" t="s">
        <v>17</v>
      </c>
    </row>
    <row r="63" spans="1:14" ht="30" customHeight="1">
      <c r="A63" s="9">
        <v>2742</v>
      </c>
      <c r="B63" s="46" t="s">
        <v>254</v>
      </c>
      <c r="C63" s="24"/>
      <c r="D63" s="7" t="s">
        <v>204</v>
      </c>
      <c r="E63" s="56">
        <v>39949</v>
      </c>
      <c r="F63" s="18">
        <v>39949</v>
      </c>
      <c r="G63" s="49"/>
      <c r="H63" s="10" t="s">
        <v>16</v>
      </c>
      <c r="I63" s="12" t="s">
        <v>48</v>
      </c>
      <c r="J63" s="12"/>
      <c r="K63" s="6" t="s">
        <v>12</v>
      </c>
      <c r="L63" s="6" t="s">
        <v>13</v>
      </c>
      <c r="M63" s="6" t="s">
        <v>46</v>
      </c>
      <c r="N63" s="8" t="s">
        <v>17</v>
      </c>
    </row>
    <row r="64" spans="1:14" ht="30" customHeight="1">
      <c r="A64" s="9">
        <v>2741</v>
      </c>
      <c r="B64" s="46" t="s">
        <v>256</v>
      </c>
      <c r="C64" s="24"/>
      <c r="D64" s="7" t="s">
        <v>66</v>
      </c>
      <c r="E64" s="56">
        <v>39949</v>
      </c>
      <c r="F64" s="18">
        <v>39949</v>
      </c>
      <c r="G64" s="49"/>
      <c r="H64" s="10" t="s">
        <v>16</v>
      </c>
      <c r="I64" s="12" t="s">
        <v>48</v>
      </c>
      <c r="J64" s="12"/>
      <c r="K64" s="6" t="s">
        <v>12</v>
      </c>
      <c r="L64" s="6" t="s">
        <v>13</v>
      </c>
      <c r="M64" s="6" t="s">
        <v>46</v>
      </c>
      <c r="N64" s="8" t="s">
        <v>17</v>
      </c>
    </row>
    <row r="65" spans="1:14" ht="30" customHeight="1">
      <c r="A65" s="9">
        <v>2740</v>
      </c>
      <c r="B65" s="46" t="s">
        <v>296</v>
      </c>
      <c r="C65" s="24"/>
      <c r="D65" s="7" t="s">
        <v>164</v>
      </c>
      <c r="E65" s="56">
        <v>39955</v>
      </c>
      <c r="F65" s="18">
        <v>39946</v>
      </c>
      <c r="G65" s="49"/>
      <c r="H65" s="10" t="s">
        <v>16</v>
      </c>
      <c r="I65" s="12" t="s">
        <v>31</v>
      </c>
      <c r="J65" s="12"/>
      <c r="K65" s="6" t="s">
        <v>12</v>
      </c>
      <c r="L65" s="6" t="s">
        <v>21</v>
      </c>
      <c r="M65" s="6" t="s">
        <v>46</v>
      </c>
      <c r="N65" s="8" t="s">
        <v>17</v>
      </c>
    </row>
    <row r="66" spans="1:14" ht="30" customHeight="1">
      <c r="A66" s="9">
        <v>2737</v>
      </c>
      <c r="B66" s="46" t="s">
        <v>252</v>
      </c>
      <c r="C66" s="24"/>
      <c r="D66" s="7" t="s">
        <v>161</v>
      </c>
      <c r="E66" s="56">
        <v>39996</v>
      </c>
      <c r="F66" s="18">
        <v>39942</v>
      </c>
      <c r="G66" s="49"/>
      <c r="H66" s="10" t="s">
        <v>162</v>
      </c>
      <c r="I66" s="12" t="s">
        <v>48</v>
      </c>
      <c r="J66" s="12"/>
      <c r="K66" s="6" t="s">
        <v>12</v>
      </c>
      <c r="L66" s="6" t="s">
        <v>34</v>
      </c>
      <c r="M66" s="6" t="s">
        <v>46</v>
      </c>
      <c r="N66" s="8" t="s">
        <v>17</v>
      </c>
    </row>
    <row r="67" spans="1:14" ht="30" customHeight="1">
      <c r="A67" s="9">
        <v>2736</v>
      </c>
      <c r="B67" s="46" t="s">
        <v>257</v>
      </c>
      <c r="C67" s="24"/>
      <c r="D67" s="7" t="s">
        <v>206</v>
      </c>
      <c r="E67" s="56">
        <v>39942</v>
      </c>
      <c r="F67" s="18">
        <v>39942</v>
      </c>
      <c r="G67" s="49"/>
      <c r="H67" s="10" t="s">
        <v>16</v>
      </c>
      <c r="I67" s="12" t="s">
        <v>48</v>
      </c>
      <c r="J67" s="12"/>
      <c r="K67" s="6" t="s">
        <v>15</v>
      </c>
      <c r="L67" s="6" t="s">
        <v>205</v>
      </c>
      <c r="M67" s="6" t="s">
        <v>46</v>
      </c>
      <c r="N67" s="8" t="s">
        <v>17</v>
      </c>
    </row>
    <row r="68" spans="1:14" ht="30" customHeight="1">
      <c r="A68" s="9">
        <v>2735</v>
      </c>
      <c r="B68" s="46" t="s">
        <v>252</v>
      </c>
      <c r="C68" s="102" t="s">
        <v>436</v>
      </c>
      <c r="D68" s="7" t="s">
        <v>163</v>
      </c>
      <c r="E68" s="56">
        <v>39996</v>
      </c>
      <c r="F68" s="18">
        <v>39942</v>
      </c>
      <c r="G68" s="49"/>
      <c r="H68" s="10" t="s">
        <v>162</v>
      </c>
      <c r="I68" s="12" t="s">
        <v>48</v>
      </c>
      <c r="J68" s="12"/>
      <c r="K68" s="6" t="s">
        <v>12</v>
      </c>
      <c r="L68" s="6" t="s">
        <v>13</v>
      </c>
      <c r="M68" s="6" t="s">
        <v>46</v>
      </c>
      <c r="N68" s="8" t="s">
        <v>17</v>
      </c>
    </row>
    <row r="69" spans="1:14" ht="30" customHeight="1">
      <c r="A69" s="9">
        <v>2714</v>
      </c>
      <c r="B69" s="46" t="s">
        <v>256</v>
      </c>
      <c r="C69" s="24"/>
      <c r="D69" s="7" t="s">
        <v>67</v>
      </c>
      <c r="E69" s="56">
        <v>39927</v>
      </c>
      <c r="F69" s="18">
        <v>39927</v>
      </c>
      <c r="G69" s="49"/>
      <c r="H69" s="10" t="s">
        <v>16</v>
      </c>
      <c r="I69" s="12" t="s">
        <v>18</v>
      </c>
      <c r="J69" s="12"/>
      <c r="K69" s="6" t="s">
        <v>12</v>
      </c>
      <c r="L69" s="6" t="s">
        <v>13</v>
      </c>
      <c r="M69" s="6" t="s">
        <v>46</v>
      </c>
      <c r="N69" s="8" t="s">
        <v>17</v>
      </c>
    </row>
    <row r="70" spans="1:14" ht="30" customHeight="1">
      <c r="A70" s="9">
        <v>2707</v>
      </c>
      <c r="B70" s="46" t="s">
        <v>297</v>
      </c>
      <c r="C70" s="24"/>
      <c r="D70" s="7" t="s">
        <v>207</v>
      </c>
      <c r="E70" s="56">
        <v>39919</v>
      </c>
      <c r="F70" s="18">
        <v>39919</v>
      </c>
      <c r="G70" s="49"/>
      <c r="H70" s="10" t="s">
        <v>16</v>
      </c>
      <c r="I70" s="12" t="s">
        <v>49</v>
      </c>
      <c r="J70" s="12"/>
      <c r="K70" s="6" t="s">
        <v>12</v>
      </c>
      <c r="L70" s="6" t="s">
        <v>13</v>
      </c>
      <c r="M70" s="6" t="s">
        <v>46</v>
      </c>
      <c r="N70" s="8" t="s">
        <v>17</v>
      </c>
    </row>
    <row r="71" spans="1:14" ht="30" customHeight="1">
      <c r="A71" s="9">
        <v>2694</v>
      </c>
      <c r="B71" s="46" t="s">
        <v>270</v>
      </c>
      <c r="C71" s="24"/>
      <c r="D71" s="7" t="s">
        <v>200</v>
      </c>
      <c r="E71" s="56">
        <v>39996</v>
      </c>
      <c r="F71" s="18">
        <v>39916</v>
      </c>
      <c r="G71" s="49"/>
      <c r="H71" s="10" t="s">
        <v>162</v>
      </c>
      <c r="I71" s="12" t="s">
        <v>31</v>
      </c>
      <c r="J71" s="12"/>
      <c r="K71" s="6" t="s">
        <v>12</v>
      </c>
      <c r="L71" s="6" t="s">
        <v>13</v>
      </c>
      <c r="M71" s="6" t="s">
        <v>46</v>
      </c>
      <c r="N71" s="8" t="s">
        <v>17</v>
      </c>
    </row>
    <row r="72" spans="1:14" ht="30" customHeight="1">
      <c r="A72" s="9">
        <v>2616</v>
      </c>
      <c r="B72" s="46" t="s">
        <v>264</v>
      </c>
      <c r="C72" s="24"/>
      <c r="D72" s="7" t="s">
        <v>208</v>
      </c>
      <c r="E72" s="56">
        <v>39902</v>
      </c>
      <c r="F72" s="18">
        <v>39902</v>
      </c>
      <c r="G72" s="49"/>
      <c r="H72" s="10" t="s">
        <v>16</v>
      </c>
      <c r="I72" s="12" t="s">
        <v>31</v>
      </c>
      <c r="J72" s="12"/>
      <c r="K72" s="6" t="s">
        <v>12</v>
      </c>
      <c r="L72" s="6" t="s">
        <v>13</v>
      </c>
      <c r="M72" s="6" t="s">
        <v>46</v>
      </c>
      <c r="N72" s="8" t="s">
        <v>17</v>
      </c>
    </row>
    <row r="73" spans="1:14" ht="30" customHeight="1">
      <c r="A73" s="9">
        <v>2615</v>
      </c>
      <c r="B73" s="46" t="s">
        <v>299</v>
      </c>
      <c r="C73" s="24"/>
      <c r="D73" s="7" t="s">
        <v>69</v>
      </c>
      <c r="E73" s="56">
        <v>39899</v>
      </c>
      <c r="F73" s="18">
        <v>39898</v>
      </c>
      <c r="G73" s="49"/>
      <c r="H73" s="10" t="s">
        <v>16</v>
      </c>
      <c r="I73" s="12" t="s">
        <v>11</v>
      </c>
      <c r="J73" s="12"/>
      <c r="K73" s="6" t="s">
        <v>12</v>
      </c>
      <c r="L73" s="6" t="s">
        <v>13</v>
      </c>
      <c r="M73" s="6" t="s">
        <v>47</v>
      </c>
      <c r="N73" s="8" t="s">
        <v>17</v>
      </c>
    </row>
    <row r="74" spans="1:14" ht="30" customHeight="1">
      <c r="A74" s="9">
        <v>2609</v>
      </c>
      <c r="B74" s="46" t="s">
        <v>260</v>
      </c>
      <c r="C74" s="24"/>
      <c r="D74" s="7" t="s">
        <v>167</v>
      </c>
      <c r="E74" s="56">
        <v>39891</v>
      </c>
      <c r="F74" s="18">
        <v>39891</v>
      </c>
      <c r="G74" s="49"/>
      <c r="H74" s="10" t="s">
        <v>16</v>
      </c>
      <c r="I74" s="12" t="s">
        <v>26</v>
      </c>
      <c r="J74" s="12"/>
      <c r="K74" s="6" t="s">
        <v>12</v>
      </c>
      <c r="L74" s="6" t="s">
        <v>34</v>
      </c>
      <c r="M74" s="6"/>
      <c r="N74" s="8" t="s">
        <v>17</v>
      </c>
    </row>
    <row r="75" spans="1:14" ht="30" customHeight="1">
      <c r="A75" s="9">
        <v>2592</v>
      </c>
      <c r="B75" s="46" t="s">
        <v>302</v>
      </c>
      <c r="C75" s="24"/>
      <c r="D75" s="7" t="s">
        <v>210</v>
      </c>
      <c r="E75" s="56">
        <v>39878</v>
      </c>
      <c r="F75" s="18">
        <v>39878</v>
      </c>
      <c r="G75" s="49"/>
      <c r="H75" s="10" t="s">
        <v>16</v>
      </c>
      <c r="I75" s="12" t="s">
        <v>49</v>
      </c>
      <c r="J75" s="12"/>
      <c r="K75" s="6" t="s">
        <v>12</v>
      </c>
      <c r="L75" s="6" t="s">
        <v>55</v>
      </c>
      <c r="M75" s="6" t="s">
        <v>46</v>
      </c>
      <c r="N75" s="8" t="s">
        <v>17</v>
      </c>
    </row>
    <row r="76" spans="1:14" ht="30" customHeight="1">
      <c r="A76" s="9">
        <v>2591</v>
      </c>
      <c r="B76" s="46" t="s">
        <v>303</v>
      </c>
      <c r="C76" s="24"/>
      <c r="D76" s="7" t="s">
        <v>169</v>
      </c>
      <c r="E76" s="56">
        <v>39875</v>
      </c>
      <c r="F76" s="18">
        <v>39875</v>
      </c>
      <c r="G76" s="49"/>
      <c r="H76" s="10" t="s">
        <v>16</v>
      </c>
      <c r="I76" s="12" t="s">
        <v>31</v>
      </c>
      <c r="J76" s="12"/>
      <c r="K76" s="6" t="s">
        <v>12</v>
      </c>
      <c r="L76" s="6" t="s">
        <v>13</v>
      </c>
      <c r="M76" s="6" t="s">
        <v>46</v>
      </c>
      <c r="N76" s="8" t="s">
        <v>17</v>
      </c>
    </row>
    <row r="77" spans="1:14" ht="30" customHeight="1">
      <c r="A77" s="9">
        <v>2570</v>
      </c>
      <c r="B77" s="46" t="s">
        <v>256</v>
      </c>
      <c r="C77" s="24"/>
      <c r="D77" s="7" t="s">
        <v>171</v>
      </c>
      <c r="E77" s="56">
        <v>39839</v>
      </c>
      <c r="F77" s="18">
        <v>39839</v>
      </c>
      <c r="G77" s="49"/>
      <c r="H77" s="10" t="s">
        <v>16</v>
      </c>
      <c r="I77" s="12" t="s">
        <v>31</v>
      </c>
      <c r="J77" s="12"/>
      <c r="K77" s="6" t="s">
        <v>12</v>
      </c>
      <c r="L77" s="6" t="s">
        <v>21</v>
      </c>
      <c r="M77" s="6" t="s">
        <v>46</v>
      </c>
      <c r="N77" s="8" t="s">
        <v>17</v>
      </c>
    </row>
    <row r="78" spans="1:14" ht="30" customHeight="1">
      <c r="A78" s="9">
        <v>2564</v>
      </c>
      <c r="B78" s="46" t="s">
        <v>256</v>
      </c>
      <c r="C78" s="24"/>
      <c r="D78" s="7" t="s">
        <v>72</v>
      </c>
      <c r="E78" s="56">
        <v>39828</v>
      </c>
      <c r="F78" s="18">
        <v>39826</v>
      </c>
      <c r="G78" s="49"/>
      <c r="H78" s="10" t="s">
        <v>16</v>
      </c>
      <c r="I78" s="12" t="s">
        <v>11</v>
      </c>
      <c r="J78" s="12"/>
      <c r="K78" s="6" t="s">
        <v>12</v>
      </c>
      <c r="L78" s="6" t="s">
        <v>13</v>
      </c>
      <c r="M78" s="6" t="s">
        <v>47</v>
      </c>
      <c r="N78" s="8" t="s">
        <v>17</v>
      </c>
    </row>
    <row r="79" spans="1:14" ht="30" customHeight="1">
      <c r="A79" s="9">
        <v>2561</v>
      </c>
      <c r="B79" s="46" t="s">
        <v>270</v>
      </c>
      <c r="C79" s="24"/>
      <c r="D79" s="7" t="s">
        <v>172</v>
      </c>
      <c r="E79" s="56">
        <v>39821</v>
      </c>
      <c r="F79" s="18">
        <v>39821</v>
      </c>
      <c r="G79" s="49"/>
      <c r="H79" s="10" t="s">
        <v>16</v>
      </c>
      <c r="I79" s="12" t="s">
        <v>31</v>
      </c>
      <c r="J79" s="12"/>
      <c r="K79" s="6" t="s">
        <v>12</v>
      </c>
      <c r="L79" s="6" t="s">
        <v>13</v>
      </c>
      <c r="M79" s="6" t="s">
        <v>46</v>
      </c>
      <c r="N79" s="8" t="s">
        <v>17</v>
      </c>
    </row>
    <row r="80" spans="1:14" ht="30" customHeight="1">
      <c r="A80" s="9">
        <v>2559</v>
      </c>
      <c r="B80" s="46" t="s">
        <v>262</v>
      </c>
      <c r="C80" s="24"/>
      <c r="D80" s="7" t="s">
        <v>77</v>
      </c>
      <c r="E80" s="56">
        <v>39820</v>
      </c>
      <c r="F80" s="18">
        <v>39820</v>
      </c>
      <c r="G80" s="49"/>
      <c r="H80" s="10" t="s">
        <v>16</v>
      </c>
      <c r="I80" s="12" t="s">
        <v>11</v>
      </c>
      <c r="J80" s="12"/>
      <c r="K80" s="6" t="s">
        <v>12</v>
      </c>
      <c r="L80" s="6" t="s">
        <v>13</v>
      </c>
      <c r="M80" s="6" t="s">
        <v>46</v>
      </c>
      <c r="N80" s="8" t="s">
        <v>17</v>
      </c>
    </row>
    <row r="81" spans="1:14" ht="30" customHeight="1">
      <c r="A81" s="9">
        <v>2554</v>
      </c>
      <c r="B81" s="46" t="s">
        <v>307</v>
      </c>
      <c r="C81" s="24"/>
      <c r="D81" s="7" t="s">
        <v>211</v>
      </c>
      <c r="E81" s="56">
        <v>39817</v>
      </c>
      <c r="F81" s="18">
        <v>39817</v>
      </c>
      <c r="G81" s="49"/>
      <c r="H81" s="10" t="s">
        <v>16</v>
      </c>
      <c r="I81" s="12" t="s">
        <v>31</v>
      </c>
      <c r="J81" s="12"/>
      <c r="K81" s="6" t="s">
        <v>12</v>
      </c>
      <c r="L81" s="6" t="s">
        <v>13</v>
      </c>
      <c r="M81" s="6" t="s">
        <v>46</v>
      </c>
      <c r="N81" s="8" t="s">
        <v>17</v>
      </c>
    </row>
    <row r="82" spans="1:14" ht="46.5" customHeight="1">
      <c r="A82" s="9">
        <v>2553</v>
      </c>
      <c r="B82" s="46" t="s">
        <v>307</v>
      </c>
      <c r="C82" s="24"/>
      <c r="D82" s="7" t="s">
        <v>212</v>
      </c>
      <c r="E82" s="56">
        <v>39817</v>
      </c>
      <c r="F82" s="18">
        <v>39817</v>
      </c>
      <c r="G82" s="49"/>
      <c r="H82" s="10" t="s">
        <v>16</v>
      </c>
      <c r="I82" s="12" t="s">
        <v>31</v>
      </c>
      <c r="J82" s="12"/>
      <c r="K82" s="6" t="s">
        <v>12</v>
      </c>
      <c r="L82" s="6" t="s">
        <v>13</v>
      </c>
      <c r="M82" s="6" t="s">
        <v>46</v>
      </c>
      <c r="N82" s="8" t="s">
        <v>17</v>
      </c>
    </row>
    <row r="83" spans="1:14" ht="30" customHeight="1">
      <c r="A83" s="9">
        <v>2549</v>
      </c>
      <c r="B83" s="46" t="s">
        <v>254</v>
      </c>
      <c r="C83" s="24"/>
      <c r="D83" s="7" t="s">
        <v>198</v>
      </c>
      <c r="E83" s="56">
        <v>40016</v>
      </c>
      <c r="F83" s="18">
        <v>39810</v>
      </c>
      <c r="G83" s="49"/>
      <c r="H83" s="10" t="s">
        <v>16</v>
      </c>
      <c r="I83" s="12" t="s">
        <v>31</v>
      </c>
      <c r="J83" s="12"/>
      <c r="K83" s="6" t="s">
        <v>12</v>
      </c>
      <c r="L83" s="6" t="s">
        <v>13</v>
      </c>
      <c r="M83" s="6" t="s">
        <v>46</v>
      </c>
      <c r="N83" s="8" t="s">
        <v>17</v>
      </c>
    </row>
    <row r="84" spans="1:14" ht="30" customHeight="1">
      <c r="A84" s="9">
        <v>2522</v>
      </c>
      <c r="B84" s="46" t="s">
        <v>253</v>
      </c>
      <c r="C84" s="102" t="s">
        <v>436</v>
      </c>
      <c r="D84" s="7" t="s">
        <v>81</v>
      </c>
      <c r="E84" s="56">
        <v>39768</v>
      </c>
      <c r="F84" s="18">
        <v>39768</v>
      </c>
      <c r="G84" s="49"/>
      <c r="H84" s="10" t="s">
        <v>16</v>
      </c>
      <c r="I84" s="12" t="s">
        <v>31</v>
      </c>
      <c r="J84" s="12"/>
      <c r="K84" s="6" t="s">
        <v>12</v>
      </c>
      <c r="L84" s="6" t="s">
        <v>21</v>
      </c>
      <c r="M84" s="6" t="s">
        <v>47</v>
      </c>
      <c r="N84" s="8" t="s">
        <v>17</v>
      </c>
    </row>
    <row r="85" spans="1:14" ht="30" customHeight="1">
      <c r="A85" s="9">
        <v>2506</v>
      </c>
      <c r="B85" s="46" t="s">
        <v>256</v>
      </c>
      <c r="C85" s="24" t="s">
        <v>401</v>
      </c>
      <c r="D85" s="7" t="s">
        <v>160</v>
      </c>
      <c r="E85" s="56">
        <v>40023</v>
      </c>
      <c r="F85" s="18">
        <v>39744</v>
      </c>
      <c r="G85" s="49"/>
      <c r="H85" s="10" t="s">
        <v>16</v>
      </c>
      <c r="I85" s="12" t="s">
        <v>114</v>
      </c>
      <c r="J85" s="12"/>
      <c r="K85" s="6" t="s">
        <v>12</v>
      </c>
      <c r="L85" s="6" t="s">
        <v>34</v>
      </c>
      <c r="M85" s="6"/>
      <c r="N85" s="8" t="s">
        <v>17</v>
      </c>
    </row>
    <row r="86" spans="1:14" ht="30" customHeight="1">
      <c r="A86" s="9">
        <v>2505</v>
      </c>
      <c r="B86" s="46" t="s">
        <v>307</v>
      </c>
      <c r="C86" s="24"/>
      <c r="D86" s="7" t="s">
        <v>82</v>
      </c>
      <c r="E86" s="56">
        <v>39743</v>
      </c>
      <c r="F86" s="18">
        <v>39743</v>
      </c>
      <c r="G86" s="49"/>
      <c r="H86" s="10" t="s">
        <v>16</v>
      </c>
      <c r="I86" s="12" t="s">
        <v>20</v>
      </c>
      <c r="J86" s="12"/>
      <c r="K86" s="6" t="s">
        <v>12</v>
      </c>
      <c r="L86" s="6" t="s">
        <v>21</v>
      </c>
      <c r="M86" s="6" t="s">
        <v>56</v>
      </c>
      <c r="N86" s="8" t="s">
        <v>17</v>
      </c>
    </row>
    <row r="87" spans="1:14" ht="30" customHeight="1">
      <c r="A87" s="9">
        <v>2488</v>
      </c>
      <c r="B87" s="46" t="s">
        <v>309</v>
      </c>
      <c r="C87" s="24"/>
      <c r="D87" s="7" t="s">
        <v>83</v>
      </c>
      <c r="E87" s="56">
        <v>39724</v>
      </c>
      <c r="F87" s="18">
        <v>39724</v>
      </c>
      <c r="G87" s="49"/>
      <c r="H87" s="10" t="s">
        <v>16</v>
      </c>
      <c r="I87" s="12" t="s">
        <v>20</v>
      </c>
      <c r="J87" s="12"/>
      <c r="K87" s="6" t="s">
        <v>12</v>
      </c>
      <c r="L87" s="6" t="s">
        <v>21</v>
      </c>
      <c r="M87" s="6" t="s">
        <v>56</v>
      </c>
      <c r="N87" s="8" t="s">
        <v>17</v>
      </c>
    </row>
    <row r="88" spans="1:14" ht="30" customHeight="1">
      <c r="A88" s="9">
        <v>2487</v>
      </c>
      <c r="B88" s="46" t="s">
        <v>252</v>
      </c>
      <c r="C88" s="102" t="s">
        <v>436</v>
      </c>
      <c r="D88" s="7" t="s">
        <v>174</v>
      </c>
      <c r="E88" s="56">
        <v>39720</v>
      </c>
      <c r="F88" s="18">
        <v>39720</v>
      </c>
      <c r="G88" s="49"/>
      <c r="H88" s="10" t="s">
        <v>16</v>
      </c>
      <c r="I88" s="12" t="s">
        <v>173</v>
      </c>
      <c r="J88" s="12"/>
      <c r="K88" s="6" t="s">
        <v>12</v>
      </c>
      <c r="L88" s="6" t="s">
        <v>13</v>
      </c>
      <c r="M88" s="6" t="s">
        <v>56</v>
      </c>
      <c r="N88" s="8" t="s">
        <v>17</v>
      </c>
    </row>
    <row r="89" spans="1:14" ht="30" customHeight="1">
      <c r="A89" s="9">
        <v>2474</v>
      </c>
      <c r="B89" s="46" t="s">
        <v>310</v>
      </c>
      <c r="C89" s="24"/>
      <c r="D89" s="7" t="s">
        <v>175</v>
      </c>
      <c r="E89" s="56">
        <v>39702</v>
      </c>
      <c r="F89" s="18">
        <v>39702</v>
      </c>
      <c r="G89" s="49"/>
      <c r="H89" s="10" t="s">
        <v>16</v>
      </c>
      <c r="I89" s="12" t="s">
        <v>31</v>
      </c>
      <c r="J89" s="12"/>
      <c r="K89" s="6" t="s">
        <v>12</v>
      </c>
      <c r="L89" s="6" t="s">
        <v>13</v>
      </c>
      <c r="M89" s="6" t="s">
        <v>54</v>
      </c>
      <c r="N89" s="8" t="s">
        <v>17</v>
      </c>
    </row>
    <row r="90" spans="1:14" ht="30" customHeight="1">
      <c r="A90" s="9">
        <v>2471</v>
      </c>
      <c r="B90" s="46" t="s">
        <v>311</v>
      </c>
      <c r="C90" s="24"/>
      <c r="D90" s="7" t="s">
        <v>86</v>
      </c>
      <c r="E90" s="56">
        <v>39700</v>
      </c>
      <c r="F90" s="18">
        <v>39700</v>
      </c>
      <c r="G90" s="49"/>
      <c r="H90" s="10" t="s">
        <v>16</v>
      </c>
      <c r="I90" s="12" t="s">
        <v>26</v>
      </c>
      <c r="J90" s="12"/>
      <c r="K90" s="6" t="s">
        <v>12</v>
      </c>
      <c r="L90" s="6" t="s">
        <v>13</v>
      </c>
      <c r="M90" s="6" t="s">
        <v>54</v>
      </c>
      <c r="N90" s="8" t="s">
        <v>17</v>
      </c>
    </row>
    <row r="91" spans="1:14" ht="30" customHeight="1">
      <c r="A91" s="9">
        <v>2470</v>
      </c>
      <c r="B91" s="46" t="s">
        <v>250</v>
      </c>
      <c r="C91" s="102" t="s">
        <v>436</v>
      </c>
      <c r="D91" s="14" t="s">
        <v>215</v>
      </c>
      <c r="E91" s="55">
        <v>40214</v>
      </c>
      <c r="F91" s="17">
        <v>39689</v>
      </c>
      <c r="G91" s="53"/>
      <c r="H91" s="5" t="s">
        <v>16</v>
      </c>
      <c r="I91" s="16" t="s">
        <v>173</v>
      </c>
      <c r="J91" s="16"/>
      <c r="K91" s="9" t="s">
        <v>12</v>
      </c>
      <c r="L91" s="9" t="s">
        <v>13</v>
      </c>
      <c r="M91" s="6" t="s">
        <v>14</v>
      </c>
      <c r="N91" s="8" t="s">
        <v>17</v>
      </c>
    </row>
    <row r="92" spans="1:14" ht="30" customHeight="1">
      <c r="A92" s="9">
        <v>2467</v>
      </c>
      <c r="B92" s="46" t="s">
        <v>312</v>
      </c>
      <c r="C92" s="24"/>
      <c r="D92" s="7" t="s">
        <v>87</v>
      </c>
      <c r="E92" s="56">
        <v>39687</v>
      </c>
      <c r="F92" s="18">
        <v>39685</v>
      </c>
      <c r="G92" s="49"/>
      <c r="H92" s="10" t="s">
        <v>16</v>
      </c>
      <c r="I92" s="12" t="s">
        <v>20</v>
      </c>
      <c r="J92" s="12"/>
      <c r="K92" s="6" t="s">
        <v>12</v>
      </c>
      <c r="L92" s="6" t="s">
        <v>21</v>
      </c>
      <c r="M92" s="6" t="s">
        <v>54</v>
      </c>
      <c r="N92" s="8" t="s">
        <v>17</v>
      </c>
    </row>
    <row r="93" spans="1:14" ht="30" customHeight="1">
      <c r="A93" s="9">
        <v>2451</v>
      </c>
      <c r="B93" s="46" t="s">
        <v>300</v>
      </c>
      <c r="C93" s="24"/>
      <c r="D93" s="7" t="s">
        <v>70</v>
      </c>
      <c r="E93" s="56">
        <v>39887</v>
      </c>
      <c r="F93" s="18">
        <v>39650</v>
      </c>
      <c r="G93" s="49"/>
      <c r="H93" s="10" t="s">
        <v>16</v>
      </c>
      <c r="I93" s="12" t="s">
        <v>58</v>
      </c>
      <c r="J93" s="12"/>
      <c r="K93" s="6" t="s">
        <v>12</v>
      </c>
      <c r="L93" s="6" t="s">
        <v>21</v>
      </c>
      <c r="M93" s="6" t="s">
        <v>54</v>
      </c>
      <c r="N93" s="8" t="s">
        <v>17</v>
      </c>
    </row>
    <row r="94" spans="1:14" ht="45" customHeight="1">
      <c r="A94" s="9">
        <v>2432</v>
      </c>
      <c r="B94" s="46" t="s">
        <v>314</v>
      </c>
      <c r="C94" s="24"/>
      <c r="D94" s="7" t="s">
        <v>92</v>
      </c>
      <c r="E94" s="56">
        <v>39628</v>
      </c>
      <c r="F94" s="18">
        <v>39628</v>
      </c>
      <c r="G94" s="49"/>
      <c r="H94" s="10" t="s">
        <v>16</v>
      </c>
      <c r="I94" s="12" t="s">
        <v>31</v>
      </c>
      <c r="J94" s="12"/>
      <c r="K94" s="6" t="s">
        <v>12</v>
      </c>
      <c r="L94" s="6" t="s">
        <v>13</v>
      </c>
      <c r="M94" s="6" t="s">
        <v>54</v>
      </c>
      <c r="N94" s="8" t="s">
        <v>17</v>
      </c>
    </row>
    <row r="95" spans="1:14" ht="30" customHeight="1">
      <c r="A95" s="9">
        <v>2429</v>
      </c>
      <c r="B95" s="46" t="s">
        <v>309</v>
      </c>
      <c r="C95" s="24"/>
      <c r="D95" s="7" t="s">
        <v>216</v>
      </c>
      <c r="E95" s="56">
        <v>39625</v>
      </c>
      <c r="F95" s="18">
        <v>39625</v>
      </c>
      <c r="G95" s="49"/>
      <c r="H95" s="10" t="s">
        <v>16</v>
      </c>
      <c r="I95" s="12" t="s">
        <v>173</v>
      </c>
      <c r="J95" s="12"/>
      <c r="K95" s="6" t="s">
        <v>12</v>
      </c>
      <c r="L95" s="6" t="s">
        <v>13</v>
      </c>
      <c r="M95" s="6" t="s">
        <v>54</v>
      </c>
      <c r="N95" s="8" t="s">
        <v>17</v>
      </c>
    </row>
    <row r="96" spans="1:14" ht="38.25" customHeight="1">
      <c r="A96" s="9">
        <v>2401</v>
      </c>
      <c r="B96" s="46" t="s">
        <v>256</v>
      </c>
      <c r="C96" s="24"/>
      <c r="D96" s="7" t="s">
        <v>95</v>
      </c>
      <c r="E96" s="56">
        <v>39602</v>
      </c>
      <c r="F96" s="18">
        <v>39602</v>
      </c>
      <c r="G96" s="49"/>
      <c r="H96" s="10" t="s">
        <v>16</v>
      </c>
      <c r="I96" s="12" t="s">
        <v>18</v>
      </c>
      <c r="J96" s="12"/>
      <c r="K96" s="6" t="s">
        <v>12</v>
      </c>
      <c r="L96" s="6" t="s">
        <v>13</v>
      </c>
      <c r="M96" s="6" t="s">
        <v>51</v>
      </c>
      <c r="N96" s="8" t="s">
        <v>17</v>
      </c>
    </row>
    <row r="97" spans="1:14" ht="30" customHeight="1">
      <c r="A97" s="9">
        <v>2397</v>
      </c>
      <c r="B97" s="46" t="s">
        <v>316</v>
      </c>
      <c r="C97" s="24" t="s">
        <v>315</v>
      </c>
      <c r="D97" s="7" t="s">
        <v>176</v>
      </c>
      <c r="E97" s="56">
        <v>39628</v>
      </c>
      <c r="F97" s="18">
        <v>39594</v>
      </c>
      <c r="G97" s="49"/>
      <c r="H97" s="10" t="s">
        <v>16</v>
      </c>
      <c r="I97" s="12" t="s">
        <v>31</v>
      </c>
      <c r="J97" s="12"/>
      <c r="K97" s="6" t="s">
        <v>12</v>
      </c>
      <c r="L97" s="6" t="s">
        <v>34</v>
      </c>
      <c r="M97" s="6" t="s">
        <v>51</v>
      </c>
      <c r="N97" s="8" t="s">
        <v>17</v>
      </c>
    </row>
    <row r="98" spans="1:14" ht="30" customHeight="1">
      <c r="A98" s="9">
        <v>2390</v>
      </c>
      <c r="B98" s="46" t="s">
        <v>311</v>
      </c>
      <c r="C98" s="24"/>
      <c r="D98" s="7" t="s">
        <v>217</v>
      </c>
      <c r="E98" s="56">
        <v>39587</v>
      </c>
      <c r="F98" s="18">
        <v>39587</v>
      </c>
      <c r="G98" s="49"/>
      <c r="H98" s="10" t="s">
        <v>16</v>
      </c>
      <c r="I98" s="12" t="s">
        <v>31</v>
      </c>
      <c r="J98" s="12"/>
      <c r="K98" s="6" t="s">
        <v>12</v>
      </c>
      <c r="L98" s="6" t="s">
        <v>13</v>
      </c>
      <c r="M98" s="6" t="s">
        <v>51</v>
      </c>
      <c r="N98" s="8" t="s">
        <v>17</v>
      </c>
    </row>
    <row r="99" spans="1:14" ht="30" customHeight="1">
      <c r="A99" s="9">
        <v>2385</v>
      </c>
      <c r="B99" s="46" t="s">
        <v>253</v>
      </c>
      <c r="C99" s="24"/>
      <c r="D99" s="7" t="s">
        <v>213</v>
      </c>
      <c r="E99" s="56">
        <v>39768</v>
      </c>
      <c r="F99" s="18">
        <v>39581</v>
      </c>
      <c r="G99" s="49"/>
      <c r="H99" s="10" t="s">
        <v>16</v>
      </c>
      <c r="I99" s="12" t="s">
        <v>31</v>
      </c>
      <c r="J99" s="12"/>
      <c r="K99" s="6" t="s">
        <v>12</v>
      </c>
      <c r="L99" s="6" t="s">
        <v>21</v>
      </c>
      <c r="M99" s="6" t="s">
        <v>51</v>
      </c>
      <c r="N99" s="8" t="s">
        <v>17</v>
      </c>
    </row>
    <row r="100" spans="1:14" ht="30" customHeight="1">
      <c r="A100" s="9">
        <v>2382</v>
      </c>
      <c r="B100" s="46" t="s">
        <v>256</v>
      </c>
      <c r="C100" s="24"/>
      <c r="D100" s="7" t="s">
        <v>68</v>
      </c>
      <c r="E100" s="56">
        <v>39927</v>
      </c>
      <c r="F100" s="18">
        <v>39576</v>
      </c>
      <c r="G100" s="49"/>
      <c r="H100" s="10" t="s">
        <v>16</v>
      </c>
      <c r="I100" s="12" t="s">
        <v>18</v>
      </c>
      <c r="J100" s="12"/>
      <c r="K100" s="6" t="s">
        <v>12</v>
      </c>
      <c r="L100" s="6" t="s">
        <v>13</v>
      </c>
      <c r="M100" s="6" t="s">
        <v>51</v>
      </c>
      <c r="N100" s="8" t="s">
        <v>17</v>
      </c>
    </row>
    <row r="101" spans="1:14" ht="30" customHeight="1">
      <c r="A101" s="9">
        <v>2363</v>
      </c>
      <c r="B101" s="46" t="s">
        <v>289</v>
      </c>
      <c r="C101" s="24"/>
      <c r="D101" s="7" t="s">
        <v>218</v>
      </c>
      <c r="E101" s="56">
        <v>39558</v>
      </c>
      <c r="F101" s="18">
        <v>39555</v>
      </c>
      <c r="G101" s="49"/>
      <c r="H101" s="10" t="s">
        <v>16</v>
      </c>
      <c r="I101" s="12" t="s">
        <v>31</v>
      </c>
      <c r="J101" s="12"/>
      <c r="K101" s="6" t="s">
        <v>12</v>
      </c>
      <c r="L101" s="6" t="s">
        <v>21</v>
      </c>
      <c r="M101" s="6" t="s">
        <v>53</v>
      </c>
      <c r="N101" s="8" t="s">
        <v>17</v>
      </c>
    </row>
    <row r="102" spans="1:14" ht="30" customHeight="1">
      <c r="A102" s="9">
        <v>2352</v>
      </c>
      <c r="B102" s="46" t="s">
        <v>319</v>
      </c>
      <c r="C102" s="24"/>
      <c r="D102" s="7" t="s">
        <v>98</v>
      </c>
      <c r="E102" s="56">
        <v>39545</v>
      </c>
      <c r="F102" s="18">
        <v>39545</v>
      </c>
      <c r="G102" s="49"/>
      <c r="H102" s="10" t="s">
        <v>16</v>
      </c>
      <c r="I102" s="12" t="s">
        <v>97</v>
      </c>
      <c r="J102" s="12"/>
      <c r="K102" s="6" t="s">
        <v>12</v>
      </c>
      <c r="L102" s="6" t="s">
        <v>13</v>
      </c>
      <c r="M102" s="6" t="s">
        <v>53</v>
      </c>
      <c r="N102" s="8" t="s">
        <v>17</v>
      </c>
    </row>
    <row r="103" spans="1:14" ht="30" customHeight="1">
      <c r="A103" s="9">
        <v>2350</v>
      </c>
      <c r="B103" s="46" t="s">
        <v>252</v>
      </c>
      <c r="C103" s="102" t="s">
        <v>436</v>
      </c>
      <c r="D103" s="7" t="s">
        <v>178</v>
      </c>
      <c r="E103" s="56">
        <v>39545</v>
      </c>
      <c r="F103" s="18">
        <v>39545</v>
      </c>
      <c r="G103" s="49"/>
      <c r="H103" s="10" t="s">
        <v>16</v>
      </c>
      <c r="I103" s="12" t="s">
        <v>173</v>
      </c>
      <c r="J103" s="12"/>
      <c r="K103" s="6" t="s">
        <v>12</v>
      </c>
      <c r="L103" s="6" t="s">
        <v>34</v>
      </c>
      <c r="M103" s="6" t="s">
        <v>53</v>
      </c>
      <c r="N103" s="8" t="s">
        <v>17</v>
      </c>
    </row>
    <row r="104" spans="1:14" ht="30" customHeight="1">
      <c r="A104" s="9">
        <v>2349</v>
      </c>
      <c r="B104" s="46" t="s">
        <v>252</v>
      </c>
      <c r="C104" s="102" t="s">
        <v>436</v>
      </c>
      <c r="D104" s="7" t="s">
        <v>179</v>
      </c>
      <c r="E104" s="56">
        <v>39545</v>
      </c>
      <c r="F104" s="18">
        <v>39545</v>
      </c>
      <c r="G104" s="49"/>
      <c r="H104" s="10" t="s">
        <v>16</v>
      </c>
      <c r="I104" s="12" t="s">
        <v>173</v>
      </c>
      <c r="J104" s="12"/>
      <c r="K104" s="6" t="s">
        <v>12</v>
      </c>
      <c r="L104" s="6" t="s">
        <v>34</v>
      </c>
      <c r="M104" s="6" t="s">
        <v>53</v>
      </c>
      <c r="N104" s="8" t="s">
        <v>17</v>
      </c>
    </row>
    <row r="105" spans="1:14" ht="30" customHeight="1">
      <c r="A105" s="9">
        <v>2329</v>
      </c>
      <c r="B105" s="46" t="s">
        <v>321</v>
      </c>
      <c r="C105" s="24"/>
      <c r="D105" s="7" t="s">
        <v>220</v>
      </c>
      <c r="E105" s="56">
        <v>39525</v>
      </c>
      <c r="F105" s="18">
        <v>39525</v>
      </c>
      <c r="G105" s="49"/>
      <c r="H105" s="10" t="s">
        <v>16</v>
      </c>
      <c r="I105" s="12" t="s">
        <v>26</v>
      </c>
      <c r="J105" s="12"/>
      <c r="K105" s="6" t="s">
        <v>12</v>
      </c>
      <c r="L105" s="6" t="s">
        <v>13</v>
      </c>
      <c r="M105" s="6"/>
      <c r="N105" s="8" t="s">
        <v>17</v>
      </c>
    </row>
    <row r="106" spans="1:14" ht="30" customHeight="1">
      <c r="A106" s="9">
        <v>2325</v>
      </c>
      <c r="B106" s="46" t="s">
        <v>294</v>
      </c>
      <c r="C106" s="24"/>
      <c r="D106" s="7" t="s">
        <v>221</v>
      </c>
      <c r="E106" s="56">
        <v>39525</v>
      </c>
      <c r="F106" s="18">
        <v>39525</v>
      </c>
      <c r="G106" s="49"/>
      <c r="H106" s="10" t="s">
        <v>16</v>
      </c>
      <c r="I106" s="12" t="s">
        <v>31</v>
      </c>
      <c r="J106" s="12"/>
      <c r="K106" s="6" t="s">
        <v>12</v>
      </c>
      <c r="L106" s="6" t="s">
        <v>13</v>
      </c>
      <c r="M106" s="6" t="s">
        <v>53</v>
      </c>
      <c r="N106" s="8" t="s">
        <v>17</v>
      </c>
    </row>
    <row r="107" spans="1:14" ht="30" customHeight="1">
      <c r="A107" s="9">
        <v>2303</v>
      </c>
      <c r="B107" s="46" t="s">
        <v>322</v>
      </c>
      <c r="C107" s="24"/>
      <c r="D107" s="7" t="s">
        <v>99</v>
      </c>
      <c r="E107" s="56">
        <v>39524</v>
      </c>
      <c r="F107" s="18">
        <v>39515</v>
      </c>
      <c r="G107" s="49"/>
      <c r="H107" s="10" t="s">
        <v>36</v>
      </c>
      <c r="I107" s="12" t="s">
        <v>48</v>
      </c>
      <c r="J107" s="12" t="s">
        <v>78</v>
      </c>
      <c r="K107" s="6" t="s">
        <v>12</v>
      </c>
      <c r="L107" s="6" t="s">
        <v>13</v>
      </c>
      <c r="M107" s="6" t="s">
        <v>53</v>
      </c>
      <c r="N107" s="8" t="s">
        <v>17</v>
      </c>
    </row>
    <row r="108" spans="1:14" ht="30" customHeight="1">
      <c r="A108" s="9">
        <v>2287</v>
      </c>
      <c r="B108" s="46" t="s">
        <v>256</v>
      </c>
      <c r="C108" s="24"/>
      <c r="D108" s="7" t="s">
        <v>101</v>
      </c>
      <c r="E108" s="56">
        <v>39500</v>
      </c>
      <c r="F108" s="18">
        <v>39500</v>
      </c>
      <c r="G108" s="49"/>
      <c r="H108" s="10" t="s">
        <v>16</v>
      </c>
      <c r="I108" s="12" t="s">
        <v>31</v>
      </c>
      <c r="J108" s="12"/>
      <c r="K108" s="6" t="s">
        <v>12</v>
      </c>
      <c r="L108" s="6" t="s">
        <v>13</v>
      </c>
      <c r="M108" s="6" t="s">
        <v>53</v>
      </c>
      <c r="N108" s="8" t="s">
        <v>17</v>
      </c>
    </row>
    <row r="109" spans="1:14" ht="30" customHeight="1">
      <c r="A109" s="9">
        <v>2286</v>
      </c>
      <c r="B109" s="46" t="s">
        <v>320</v>
      </c>
      <c r="C109" s="24"/>
      <c r="D109" s="7" t="s">
        <v>219</v>
      </c>
      <c r="E109" s="56">
        <v>39533</v>
      </c>
      <c r="F109" s="18">
        <v>39499</v>
      </c>
      <c r="G109" s="49"/>
      <c r="H109" s="10" t="s">
        <v>16</v>
      </c>
      <c r="I109" s="12" t="s">
        <v>84</v>
      </c>
      <c r="J109" s="12"/>
      <c r="K109" s="6" t="s">
        <v>12</v>
      </c>
      <c r="L109" s="6" t="s">
        <v>13</v>
      </c>
      <c r="M109" s="6" t="s">
        <v>53</v>
      </c>
      <c r="N109" s="8" t="s">
        <v>17</v>
      </c>
    </row>
    <row r="110" spans="1:14" ht="30" customHeight="1">
      <c r="A110" s="9">
        <v>2277</v>
      </c>
      <c r="B110" s="46" t="s">
        <v>313</v>
      </c>
      <c r="C110" s="24"/>
      <c r="D110" s="7" t="s">
        <v>222</v>
      </c>
      <c r="E110" s="56">
        <v>39492</v>
      </c>
      <c r="F110" s="18">
        <v>39492</v>
      </c>
      <c r="G110" s="49"/>
      <c r="H110" s="10" t="s">
        <v>16</v>
      </c>
      <c r="I110" s="12" t="s">
        <v>31</v>
      </c>
      <c r="J110" s="12"/>
      <c r="K110" s="6" t="s">
        <v>12</v>
      </c>
      <c r="L110" s="6" t="s">
        <v>13</v>
      </c>
      <c r="M110" s="6" t="s">
        <v>53</v>
      </c>
      <c r="N110" s="8" t="s">
        <v>17</v>
      </c>
    </row>
    <row r="111" spans="1:14" ht="30" customHeight="1">
      <c r="A111" s="9">
        <v>2245</v>
      </c>
      <c r="B111" s="46" t="s">
        <v>308</v>
      </c>
      <c r="C111" s="24"/>
      <c r="D111" s="7" t="s">
        <v>214</v>
      </c>
      <c r="E111" s="56">
        <v>39766</v>
      </c>
      <c r="F111" s="18">
        <v>39470</v>
      </c>
      <c r="G111" s="49"/>
      <c r="H111" s="10" t="s">
        <v>16</v>
      </c>
      <c r="I111" s="12" t="s">
        <v>48</v>
      </c>
      <c r="J111" s="12"/>
      <c r="K111" s="6" t="s">
        <v>12</v>
      </c>
      <c r="L111" s="6" t="s">
        <v>13</v>
      </c>
      <c r="M111" s="6" t="s">
        <v>53</v>
      </c>
      <c r="N111" s="8" t="s">
        <v>17</v>
      </c>
    </row>
    <row r="112" spans="1:14" ht="30" customHeight="1">
      <c r="A112" s="9">
        <v>2244</v>
      </c>
      <c r="B112" s="46" t="s">
        <v>256</v>
      </c>
      <c r="C112" s="24"/>
      <c r="D112" s="7" t="s">
        <v>102</v>
      </c>
      <c r="E112" s="56">
        <v>39469</v>
      </c>
      <c r="F112" s="18">
        <v>39469</v>
      </c>
      <c r="G112" s="49"/>
      <c r="H112" s="10" t="s">
        <v>16</v>
      </c>
      <c r="I112" s="12" t="s">
        <v>18</v>
      </c>
      <c r="J112" s="12"/>
      <c r="K112" s="6" t="s">
        <v>12</v>
      </c>
      <c r="L112" s="6" t="s">
        <v>21</v>
      </c>
      <c r="M112" s="6" t="s">
        <v>53</v>
      </c>
      <c r="N112" s="8" t="s">
        <v>17</v>
      </c>
    </row>
    <row r="113" spans="1:14" ht="30" customHeight="1">
      <c r="A113" s="9">
        <v>2241</v>
      </c>
      <c r="B113" s="46" t="s">
        <v>265</v>
      </c>
      <c r="C113" s="24"/>
      <c r="D113" s="7" t="s">
        <v>192</v>
      </c>
      <c r="E113" s="56">
        <v>40154</v>
      </c>
      <c r="F113" s="18">
        <v>39464</v>
      </c>
      <c r="G113" s="49"/>
      <c r="H113" s="10" t="s">
        <v>16</v>
      </c>
      <c r="I113" s="12" t="s">
        <v>31</v>
      </c>
      <c r="J113" s="12"/>
      <c r="K113" s="6" t="s">
        <v>12</v>
      </c>
      <c r="L113" s="6" t="s">
        <v>13</v>
      </c>
      <c r="M113" s="6" t="s">
        <v>53</v>
      </c>
      <c r="N113" s="8" t="s">
        <v>17</v>
      </c>
    </row>
    <row r="114" spans="1:14" ht="30" customHeight="1">
      <c r="A114" s="9">
        <v>2223</v>
      </c>
      <c r="B114" s="46" t="s">
        <v>306</v>
      </c>
      <c r="C114" s="24"/>
      <c r="D114" s="7" t="s">
        <v>73</v>
      </c>
      <c r="E114" s="56">
        <v>39824</v>
      </c>
      <c r="F114" s="18">
        <v>39417</v>
      </c>
      <c r="G114" s="49"/>
      <c r="H114" s="10" t="s">
        <v>16</v>
      </c>
      <c r="I114" s="12" t="s">
        <v>48</v>
      </c>
      <c r="J114" s="12"/>
      <c r="K114" s="6" t="s">
        <v>12</v>
      </c>
      <c r="L114" s="6" t="s">
        <v>13</v>
      </c>
      <c r="M114" s="6" t="s">
        <v>53</v>
      </c>
      <c r="N114" s="8" t="s">
        <v>17</v>
      </c>
    </row>
    <row r="115" spans="1:14" ht="30" customHeight="1">
      <c r="A115" s="9">
        <v>2185</v>
      </c>
      <c r="B115" s="46" t="s">
        <v>261</v>
      </c>
      <c r="C115" s="24"/>
      <c r="D115" s="7" t="s">
        <v>180</v>
      </c>
      <c r="E115" s="56">
        <v>39416</v>
      </c>
      <c r="F115" s="18">
        <v>39398</v>
      </c>
      <c r="G115" s="49"/>
      <c r="H115" s="10" t="s">
        <v>36</v>
      </c>
      <c r="I115" s="12" t="s">
        <v>49</v>
      </c>
      <c r="J115" s="12" t="s">
        <v>49</v>
      </c>
      <c r="K115" s="6" t="s">
        <v>12</v>
      </c>
      <c r="L115" s="6" t="s">
        <v>34</v>
      </c>
      <c r="M115" s="6" t="s">
        <v>53</v>
      </c>
      <c r="N115" s="8" t="s">
        <v>17</v>
      </c>
    </row>
    <row r="116" spans="1:14" ht="30" customHeight="1">
      <c r="A116" s="9">
        <v>2176</v>
      </c>
      <c r="B116" s="46" t="s">
        <v>326</v>
      </c>
      <c r="C116" s="24"/>
      <c r="D116" s="7" t="s">
        <v>105</v>
      </c>
      <c r="E116" s="56">
        <v>39415</v>
      </c>
      <c r="F116" s="18">
        <v>39393</v>
      </c>
      <c r="G116" s="49"/>
      <c r="H116" s="10" t="s">
        <v>16</v>
      </c>
      <c r="I116" s="12" t="s">
        <v>48</v>
      </c>
      <c r="J116" s="12"/>
      <c r="K116" s="6" t="s">
        <v>12</v>
      </c>
      <c r="L116" s="6" t="s">
        <v>13</v>
      </c>
      <c r="M116" s="6" t="s">
        <v>53</v>
      </c>
      <c r="N116" s="8" t="s">
        <v>17</v>
      </c>
    </row>
    <row r="117" spans="1:14" ht="30" customHeight="1">
      <c r="A117" s="9">
        <v>2117</v>
      </c>
      <c r="B117" s="46" t="s">
        <v>256</v>
      </c>
      <c r="C117" s="24" t="s">
        <v>496</v>
      </c>
      <c r="D117" s="7" t="s">
        <v>181</v>
      </c>
      <c r="E117" s="56">
        <v>39372</v>
      </c>
      <c r="F117" s="18">
        <v>39372</v>
      </c>
      <c r="G117" s="49"/>
      <c r="H117" s="10" t="s">
        <v>36</v>
      </c>
      <c r="I117" s="12" t="s">
        <v>61</v>
      </c>
      <c r="J117" s="12" t="s">
        <v>61</v>
      </c>
      <c r="K117" s="6" t="s">
        <v>12</v>
      </c>
      <c r="L117" s="6" t="s">
        <v>34</v>
      </c>
      <c r="M117" s="6" t="s">
        <v>53</v>
      </c>
      <c r="N117" s="8" t="s">
        <v>17</v>
      </c>
    </row>
    <row r="118" spans="1:14" ht="30" customHeight="1">
      <c r="A118" s="9">
        <v>2112</v>
      </c>
      <c r="B118" s="46" t="s">
        <v>301</v>
      </c>
      <c r="C118" s="24" t="s">
        <v>401</v>
      </c>
      <c r="D118" s="7" t="s">
        <v>168</v>
      </c>
      <c r="E118" s="56">
        <v>39886</v>
      </c>
      <c r="F118" s="18">
        <v>39370</v>
      </c>
      <c r="G118" s="49"/>
      <c r="H118" s="10" t="s">
        <v>16</v>
      </c>
      <c r="I118" s="12" t="s">
        <v>29</v>
      </c>
      <c r="J118" s="12"/>
      <c r="K118" s="6" t="s">
        <v>12</v>
      </c>
      <c r="L118" s="6" t="s">
        <v>21</v>
      </c>
      <c r="M118" s="6" t="s">
        <v>53</v>
      </c>
      <c r="N118" s="8" t="s">
        <v>17</v>
      </c>
    </row>
    <row r="119" spans="1:14" ht="30" customHeight="1">
      <c r="A119" s="9">
        <v>2085</v>
      </c>
      <c r="B119" s="46" t="s">
        <v>253</v>
      </c>
      <c r="C119" s="24"/>
      <c r="D119" s="7" t="s">
        <v>224</v>
      </c>
      <c r="E119" s="56">
        <v>39363</v>
      </c>
      <c r="F119" s="18">
        <v>39363</v>
      </c>
      <c r="G119" s="49"/>
      <c r="H119" s="10" t="s">
        <v>16</v>
      </c>
      <c r="I119" s="12" t="s">
        <v>31</v>
      </c>
      <c r="J119" s="12"/>
      <c r="K119" s="6" t="s">
        <v>12</v>
      </c>
      <c r="L119" s="6" t="s">
        <v>13</v>
      </c>
      <c r="M119" s="6" t="s">
        <v>57</v>
      </c>
      <c r="N119" s="8" t="s">
        <v>17</v>
      </c>
    </row>
    <row r="120" spans="1:14" ht="30" customHeight="1">
      <c r="A120" s="9">
        <v>2080</v>
      </c>
      <c r="B120" s="46" t="s">
        <v>252</v>
      </c>
      <c r="C120" s="102" t="s">
        <v>436</v>
      </c>
      <c r="D120" s="7" t="s">
        <v>112</v>
      </c>
      <c r="E120" s="56">
        <v>39359</v>
      </c>
      <c r="F120" s="18">
        <v>39359</v>
      </c>
      <c r="G120" s="49"/>
      <c r="H120" s="10" t="s">
        <v>16</v>
      </c>
      <c r="I120" s="12" t="s">
        <v>24</v>
      </c>
      <c r="J120" s="12"/>
      <c r="K120" s="6" t="s">
        <v>12</v>
      </c>
      <c r="L120" s="6" t="s">
        <v>21</v>
      </c>
      <c r="M120" s="6"/>
      <c r="N120" s="8" t="s">
        <v>17</v>
      </c>
    </row>
    <row r="121" spans="1:14" ht="30" customHeight="1">
      <c r="A121" s="9">
        <v>2073</v>
      </c>
      <c r="B121" s="46" t="s">
        <v>314</v>
      </c>
      <c r="C121" s="24"/>
      <c r="D121" s="7" t="s">
        <v>113</v>
      </c>
      <c r="E121" s="56">
        <v>39358</v>
      </c>
      <c r="F121" s="18">
        <v>39358</v>
      </c>
      <c r="G121" s="49"/>
      <c r="H121" s="10" t="s">
        <v>16</v>
      </c>
      <c r="I121" s="12" t="s">
        <v>31</v>
      </c>
      <c r="J121" s="12"/>
      <c r="K121" s="6" t="s">
        <v>12</v>
      </c>
      <c r="L121" s="6" t="s">
        <v>13</v>
      </c>
      <c r="M121" s="6" t="s">
        <v>57</v>
      </c>
      <c r="N121" s="8" t="s">
        <v>17</v>
      </c>
    </row>
    <row r="122" spans="1:14" ht="30" customHeight="1">
      <c r="A122" s="9">
        <v>2055</v>
      </c>
      <c r="B122" s="46" t="s">
        <v>256</v>
      </c>
      <c r="C122" s="24" t="s">
        <v>401</v>
      </c>
      <c r="D122" s="7" t="s">
        <v>88</v>
      </c>
      <c r="E122" s="56">
        <v>39677</v>
      </c>
      <c r="F122" s="18">
        <v>39346</v>
      </c>
      <c r="G122" s="49"/>
      <c r="H122" s="10" t="s">
        <v>36</v>
      </c>
      <c r="I122" s="12" t="s">
        <v>31</v>
      </c>
      <c r="J122" s="12" t="s">
        <v>31</v>
      </c>
      <c r="K122" s="6" t="s">
        <v>12</v>
      </c>
      <c r="L122" s="6" t="s">
        <v>13</v>
      </c>
      <c r="M122" s="6" t="s">
        <v>57</v>
      </c>
      <c r="N122" s="8" t="s">
        <v>17</v>
      </c>
    </row>
    <row r="123" spans="1:14" ht="30" customHeight="1">
      <c r="A123" s="9">
        <v>2030</v>
      </c>
      <c r="B123" s="46" t="s">
        <v>329</v>
      </c>
      <c r="C123" s="24"/>
      <c r="D123" s="7" t="s">
        <v>111</v>
      </c>
      <c r="E123" s="56">
        <v>39360</v>
      </c>
      <c r="F123" s="18">
        <v>39335</v>
      </c>
      <c r="G123" s="49"/>
      <c r="H123" s="10" t="s">
        <v>16</v>
      </c>
      <c r="I123" s="12" t="s">
        <v>18</v>
      </c>
      <c r="J123" s="12"/>
      <c r="K123" s="6" t="s">
        <v>12</v>
      </c>
      <c r="L123" s="6" t="s">
        <v>13</v>
      </c>
      <c r="M123" s="6" t="s">
        <v>57</v>
      </c>
      <c r="N123" s="8" t="s">
        <v>17</v>
      </c>
    </row>
    <row r="124" spans="1:14" ht="30" customHeight="1">
      <c r="A124" s="9">
        <v>2022</v>
      </c>
      <c r="B124" s="46" t="s">
        <v>264</v>
      </c>
      <c r="C124" s="24"/>
      <c r="D124" s="7" t="s">
        <v>120</v>
      </c>
      <c r="E124" s="56">
        <v>39332</v>
      </c>
      <c r="F124" s="18">
        <v>39331</v>
      </c>
      <c r="G124" s="49"/>
      <c r="H124" s="10" t="s">
        <v>16</v>
      </c>
      <c r="I124" s="12" t="s">
        <v>24</v>
      </c>
      <c r="J124" s="12"/>
      <c r="K124" s="6" t="s">
        <v>12</v>
      </c>
      <c r="L124" s="6" t="s">
        <v>13</v>
      </c>
      <c r="M124" s="6"/>
      <c r="N124" s="8" t="s">
        <v>17</v>
      </c>
    </row>
    <row r="125" spans="1:14" ht="30" customHeight="1">
      <c r="A125" s="9">
        <v>2020</v>
      </c>
      <c r="B125" s="46" t="s">
        <v>256</v>
      </c>
      <c r="C125" s="24"/>
      <c r="D125" s="7" t="s">
        <v>121</v>
      </c>
      <c r="E125" s="56">
        <v>39331</v>
      </c>
      <c r="F125" s="18">
        <v>39331</v>
      </c>
      <c r="G125" s="49"/>
      <c r="H125" s="10" t="s">
        <v>16</v>
      </c>
      <c r="I125" s="12" t="s">
        <v>31</v>
      </c>
      <c r="J125" s="12"/>
      <c r="K125" s="6" t="s">
        <v>12</v>
      </c>
      <c r="L125" s="6" t="s">
        <v>13</v>
      </c>
      <c r="M125" s="6" t="s">
        <v>57</v>
      </c>
      <c r="N125" s="8" t="s">
        <v>17</v>
      </c>
    </row>
    <row r="126" spans="1:14" ht="30" customHeight="1">
      <c r="A126" s="9">
        <v>2018</v>
      </c>
      <c r="B126" s="46" t="s">
        <v>324</v>
      </c>
      <c r="C126" s="24"/>
      <c r="D126" s="7" t="s">
        <v>223</v>
      </c>
      <c r="E126" s="56">
        <v>39489</v>
      </c>
      <c r="F126" s="18">
        <v>39330</v>
      </c>
      <c r="G126" s="49"/>
      <c r="H126" s="10" t="s">
        <v>36</v>
      </c>
      <c r="I126" s="12" t="s">
        <v>31</v>
      </c>
      <c r="J126" s="12" t="s">
        <v>31</v>
      </c>
      <c r="K126" s="6" t="s">
        <v>37</v>
      </c>
      <c r="L126" s="6" t="s">
        <v>21</v>
      </c>
      <c r="M126" s="6" t="s">
        <v>57</v>
      </c>
      <c r="N126" s="8" t="s">
        <v>17</v>
      </c>
    </row>
    <row r="127" spans="1:14" ht="30" customHeight="1">
      <c r="A127" s="9">
        <v>2002</v>
      </c>
      <c r="B127" s="46" t="s">
        <v>278</v>
      </c>
      <c r="C127" s="24"/>
      <c r="D127" s="7" t="s">
        <v>122</v>
      </c>
      <c r="E127" s="56">
        <v>39323</v>
      </c>
      <c r="F127" s="18">
        <v>39323</v>
      </c>
      <c r="G127" s="49"/>
      <c r="H127" s="10" t="s">
        <v>16</v>
      </c>
      <c r="I127" s="12" t="s">
        <v>48</v>
      </c>
      <c r="J127" s="12"/>
      <c r="K127" s="6" t="s">
        <v>12</v>
      </c>
      <c r="L127" s="6" t="s">
        <v>13</v>
      </c>
      <c r="M127" s="6"/>
      <c r="N127" s="8" t="s">
        <v>17</v>
      </c>
    </row>
    <row r="128" spans="1:14" ht="30" customHeight="1">
      <c r="A128" s="9">
        <v>1967</v>
      </c>
      <c r="B128" s="46" t="s">
        <v>323</v>
      </c>
      <c r="C128" s="24"/>
      <c r="D128" s="7" t="s">
        <v>100</v>
      </c>
      <c r="E128" s="56">
        <v>39509</v>
      </c>
      <c r="F128" s="18">
        <v>39301</v>
      </c>
      <c r="G128" s="49"/>
      <c r="H128" s="10" t="s">
        <v>16</v>
      </c>
      <c r="I128" s="12" t="s">
        <v>26</v>
      </c>
      <c r="J128" s="12"/>
      <c r="K128" s="6" t="s">
        <v>12</v>
      </c>
      <c r="L128" s="6" t="s">
        <v>13</v>
      </c>
      <c r="M128" s="6"/>
      <c r="N128" s="8" t="s">
        <v>17</v>
      </c>
    </row>
    <row r="129" spans="1:14" ht="30" customHeight="1">
      <c r="A129" s="9">
        <v>1868</v>
      </c>
      <c r="B129" s="46" t="s">
        <v>261</v>
      </c>
      <c r="C129" s="24"/>
      <c r="D129" s="7" t="s">
        <v>126</v>
      </c>
      <c r="E129" s="56">
        <v>39252</v>
      </c>
      <c r="F129" s="18">
        <v>39252</v>
      </c>
      <c r="G129" s="49"/>
      <c r="H129" s="10" t="s">
        <v>16</v>
      </c>
      <c r="I129" s="12" t="s">
        <v>84</v>
      </c>
      <c r="J129" s="12"/>
      <c r="K129" s="6" t="s">
        <v>12</v>
      </c>
      <c r="L129" s="6" t="s">
        <v>34</v>
      </c>
      <c r="M129" s="6" t="s">
        <v>57</v>
      </c>
      <c r="N129" s="8" t="s">
        <v>17</v>
      </c>
    </row>
    <row r="130" spans="1:14" ht="40.5" customHeight="1">
      <c r="A130" s="9">
        <v>1856</v>
      </c>
      <c r="B130" s="46" t="s">
        <v>327</v>
      </c>
      <c r="C130" s="24"/>
      <c r="D130" s="7" t="s">
        <v>108</v>
      </c>
      <c r="E130" s="56">
        <v>39409</v>
      </c>
      <c r="F130" s="18">
        <v>39243</v>
      </c>
      <c r="G130" s="49"/>
      <c r="H130" s="10" t="s">
        <v>16</v>
      </c>
      <c r="I130" s="12" t="s">
        <v>31</v>
      </c>
      <c r="J130" s="12"/>
      <c r="K130" s="6" t="s">
        <v>12</v>
      </c>
      <c r="L130" s="6" t="s">
        <v>52</v>
      </c>
      <c r="M130" s="6" t="s">
        <v>107</v>
      </c>
      <c r="N130" s="8" t="s">
        <v>17</v>
      </c>
    </row>
    <row r="131" spans="1:14" ht="30" customHeight="1">
      <c r="A131" s="9">
        <v>1802</v>
      </c>
      <c r="B131" s="46" t="s">
        <v>256</v>
      </c>
      <c r="C131" s="24"/>
      <c r="D131" s="7" t="s">
        <v>129</v>
      </c>
      <c r="E131" s="56">
        <v>39211</v>
      </c>
      <c r="F131" s="18">
        <v>39208</v>
      </c>
      <c r="G131" s="49"/>
      <c r="H131" s="10" t="s">
        <v>16</v>
      </c>
      <c r="I131" s="12" t="s">
        <v>80</v>
      </c>
      <c r="J131" s="12"/>
      <c r="K131" s="6" t="s">
        <v>12</v>
      </c>
      <c r="L131" s="6" t="s">
        <v>13</v>
      </c>
      <c r="M131" s="6"/>
      <c r="N131" s="8" t="s">
        <v>17</v>
      </c>
    </row>
    <row r="132" spans="1:14" ht="30" customHeight="1">
      <c r="A132" s="9">
        <v>1801</v>
      </c>
      <c r="B132" s="46" t="s">
        <v>266</v>
      </c>
      <c r="C132" s="24"/>
      <c r="D132" s="7" t="s">
        <v>116</v>
      </c>
      <c r="E132" s="56">
        <v>39350</v>
      </c>
      <c r="F132" s="18">
        <v>39205</v>
      </c>
      <c r="G132" s="49"/>
      <c r="H132" s="10" t="s">
        <v>16</v>
      </c>
      <c r="I132" s="12" t="s">
        <v>26</v>
      </c>
      <c r="J132" s="12"/>
      <c r="K132" s="6" t="s">
        <v>12</v>
      </c>
      <c r="L132" s="6" t="s">
        <v>13</v>
      </c>
      <c r="M132" s="6"/>
      <c r="N132" s="8" t="s">
        <v>17</v>
      </c>
    </row>
    <row r="133" spans="1:14" ht="30" customHeight="1">
      <c r="A133" s="9">
        <v>1799</v>
      </c>
      <c r="B133" s="46" t="s">
        <v>282</v>
      </c>
      <c r="C133" s="24"/>
      <c r="D133" s="7" t="s">
        <v>183</v>
      </c>
      <c r="E133" s="56">
        <v>39204</v>
      </c>
      <c r="F133" s="18">
        <v>39204</v>
      </c>
      <c r="G133" s="49"/>
      <c r="H133" s="10" t="s">
        <v>16</v>
      </c>
      <c r="I133" s="12" t="s">
        <v>182</v>
      </c>
      <c r="J133" s="12"/>
      <c r="K133" s="6" t="s">
        <v>12</v>
      </c>
      <c r="L133" s="6" t="s">
        <v>34</v>
      </c>
      <c r="M133" s="6"/>
      <c r="N133" s="8" t="s">
        <v>17</v>
      </c>
    </row>
    <row r="134" spans="1:14" ht="30" customHeight="1">
      <c r="A134" s="9">
        <v>1793</v>
      </c>
      <c r="B134" s="46" t="s">
        <v>283</v>
      </c>
      <c r="C134" s="24"/>
      <c r="D134" s="7" t="s">
        <v>130</v>
      </c>
      <c r="E134" s="56">
        <v>39202</v>
      </c>
      <c r="F134" s="18">
        <v>39202</v>
      </c>
      <c r="G134" s="49"/>
      <c r="H134" s="10" t="s">
        <v>16</v>
      </c>
      <c r="I134" s="12" t="s">
        <v>48</v>
      </c>
      <c r="J134" s="12"/>
      <c r="K134" s="6" t="s">
        <v>12</v>
      </c>
      <c r="L134" s="6" t="s">
        <v>13</v>
      </c>
      <c r="M134" s="6"/>
      <c r="N134" s="8" t="s">
        <v>17</v>
      </c>
    </row>
    <row r="135" spans="1:14" ht="30" customHeight="1">
      <c r="A135" s="9">
        <v>1771</v>
      </c>
      <c r="B135" s="46" t="s">
        <v>284</v>
      </c>
      <c r="C135" s="24"/>
      <c r="D135" s="7" t="s">
        <v>131</v>
      </c>
      <c r="E135" s="56">
        <v>39178</v>
      </c>
      <c r="F135" s="18">
        <v>39178</v>
      </c>
      <c r="G135" s="49"/>
      <c r="H135" s="10" t="s">
        <v>16</v>
      </c>
      <c r="I135" s="12" t="s">
        <v>31</v>
      </c>
      <c r="J135" s="12"/>
      <c r="K135" s="6" t="s">
        <v>12</v>
      </c>
      <c r="L135" s="6" t="s">
        <v>13</v>
      </c>
      <c r="M135" s="6"/>
      <c r="N135" s="8" t="s">
        <v>17</v>
      </c>
    </row>
    <row r="136" spans="1:14" ht="30" customHeight="1">
      <c r="A136" s="9">
        <v>1760</v>
      </c>
      <c r="B136" s="46" t="s">
        <v>326</v>
      </c>
      <c r="C136" s="24"/>
      <c r="D136" s="7" t="s">
        <v>106</v>
      </c>
      <c r="E136" s="56">
        <v>39409</v>
      </c>
      <c r="F136" s="18">
        <v>39154</v>
      </c>
      <c r="G136" s="49"/>
      <c r="H136" s="10" t="s">
        <v>16</v>
      </c>
      <c r="I136" s="12" t="s">
        <v>31</v>
      </c>
      <c r="J136" s="12"/>
      <c r="K136" s="6" t="s">
        <v>12</v>
      </c>
      <c r="L136" s="6" t="s">
        <v>21</v>
      </c>
      <c r="M136" s="6"/>
      <c r="N136" s="8" t="s">
        <v>17</v>
      </c>
    </row>
    <row r="137" spans="1:14" ht="30" customHeight="1">
      <c r="A137" s="9">
        <v>1753</v>
      </c>
      <c r="B137" s="46" t="s">
        <v>253</v>
      </c>
      <c r="C137" s="24"/>
      <c r="D137" s="7" t="s">
        <v>132</v>
      </c>
      <c r="E137" s="56">
        <v>39142</v>
      </c>
      <c r="F137" s="18">
        <v>39142</v>
      </c>
      <c r="G137" s="49"/>
      <c r="H137" s="10" t="s">
        <v>16</v>
      </c>
      <c r="I137" s="12" t="s">
        <v>31</v>
      </c>
      <c r="J137" s="12"/>
      <c r="K137" s="6" t="s">
        <v>12</v>
      </c>
      <c r="L137" s="6" t="s">
        <v>21</v>
      </c>
      <c r="M137" s="6"/>
      <c r="N137" s="8" t="s">
        <v>17</v>
      </c>
    </row>
    <row r="138" spans="1:14" ht="30" customHeight="1">
      <c r="A138" s="9">
        <v>1740</v>
      </c>
      <c r="B138" s="46" t="s">
        <v>264</v>
      </c>
      <c r="C138" s="24"/>
      <c r="D138" s="7" t="s">
        <v>38</v>
      </c>
      <c r="E138" s="56">
        <v>40154</v>
      </c>
      <c r="F138" s="18">
        <v>39128</v>
      </c>
      <c r="G138" s="49"/>
      <c r="H138" s="10" t="s">
        <v>36</v>
      </c>
      <c r="I138" s="12" t="s">
        <v>26</v>
      </c>
      <c r="J138" s="12" t="s">
        <v>31</v>
      </c>
      <c r="K138" s="6" t="s">
        <v>37</v>
      </c>
      <c r="L138" s="6" t="s">
        <v>13</v>
      </c>
      <c r="M138" s="6"/>
      <c r="N138" s="8" t="s">
        <v>17</v>
      </c>
    </row>
    <row r="139" spans="1:14" ht="30" customHeight="1">
      <c r="A139" s="9">
        <v>1738</v>
      </c>
      <c r="B139" s="46" t="s">
        <v>277</v>
      </c>
      <c r="C139" s="24"/>
      <c r="D139" s="7" t="s">
        <v>133</v>
      </c>
      <c r="E139" s="56">
        <v>39133</v>
      </c>
      <c r="F139" s="18">
        <v>39127</v>
      </c>
      <c r="G139" s="49"/>
      <c r="H139" s="10" t="s">
        <v>16</v>
      </c>
      <c r="I139" s="12" t="s">
        <v>48</v>
      </c>
      <c r="J139" s="12"/>
      <c r="K139" s="6" t="s">
        <v>12</v>
      </c>
      <c r="L139" s="6" t="s">
        <v>13</v>
      </c>
      <c r="M139" s="6"/>
      <c r="N139" s="8" t="s">
        <v>17</v>
      </c>
    </row>
    <row r="140" spans="1:14" ht="30" customHeight="1">
      <c r="A140" s="9">
        <v>1719</v>
      </c>
      <c r="B140" s="46" t="s">
        <v>252</v>
      </c>
      <c r="C140" s="24"/>
      <c r="D140" s="7" t="s">
        <v>85</v>
      </c>
      <c r="E140" s="56">
        <v>39702</v>
      </c>
      <c r="F140" s="18">
        <v>39101</v>
      </c>
      <c r="G140" s="49"/>
      <c r="H140" s="10" t="s">
        <v>16</v>
      </c>
      <c r="I140" s="12" t="s">
        <v>84</v>
      </c>
      <c r="J140" s="12"/>
      <c r="K140" s="6" t="s">
        <v>12</v>
      </c>
      <c r="L140" s="6" t="s">
        <v>34</v>
      </c>
      <c r="M140" s="6"/>
      <c r="N140" s="8" t="s">
        <v>17</v>
      </c>
    </row>
    <row r="141" spans="1:14" ht="30" customHeight="1">
      <c r="A141" s="9">
        <v>1715</v>
      </c>
      <c r="B141" s="46" t="s">
        <v>328</v>
      </c>
      <c r="C141" s="24"/>
      <c r="D141" s="7" t="s">
        <v>110</v>
      </c>
      <c r="E141" s="56">
        <v>39373</v>
      </c>
      <c r="F141" s="18">
        <v>39098</v>
      </c>
      <c r="G141" s="49"/>
      <c r="H141" s="10" t="s">
        <v>36</v>
      </c>
      <c r="I141" s="12" t="s">
        <v>60</v>
      </c>
      <c r="J141" s="12" t="s">
        <v>49</v>
      </c>
      <c r="K141" s="6" t="s">
        <v>12</v>
      </c>
      <c r="L141" s="6" t="s">
        <v>34</v>
      </c>
      <c r="M141" s="6"/>
      <c r="N141" s="8" t="s">
        <v>17</v>
      </c>
    </row>
    <row r="142" spans="1:14" ht="30" customHeight="1">
      <c r="A142" s="9">
        <v>1714</v>
      </c>
      <c r="B142" s="46" t="s">
        <v>263</v>
      </c>
      <c r="C142" s="24"/>
      <c r="D142" s="7" t="s">
        <v>35</v>
      </c>
      <c r="E142" s="56">
        <v>40157</v>
      </c>
      <c r="F142" s="18">
        <v>39094</v>
      </c>
      <c r="G142" s="49"/>
      <c r="H142" s="10" t="s">
        <v>36</v>
      </c>
      <c r="I142" s="12" t="s">
        <v>29</v>
      </c>
      <c r="J142" s="12" t="s">
        <v>29</v>
      </c>
      <c r="K142" s="6" t="s">
        <v>12</v>
      </c>
      <c r="L142" s="6" t="s">
        <v>34</v>
      </c>
      <c r="M142" s="6"/>
      <c r="N142" s="8" t="s">
        <v>17</v>
      </c>
    </row>
    <row r="143" spans="1:14" ht="30" customHeight="1">
      <c r="A143" s="9">
        <v>1712</v>
      </c>
      <c r="B143" s="46" t="s">
        <v>266</v>
      </c>
      <c r="C143" s="24"/>
      <c r="D143" s="7" t="s">
        <v>193</v>
      </c>
      <c r="E143" s="56">
        <v>40154</v>
      </c>
      <c r="F143" s="18">
        <v>39091</v>
      </c>
      <c r="G143" s="49"/>
      <c r="H143" s="10" t="s">
        <v>16</v>
      </c>
      <c r="I143" s="12" t="s">
        <v>80</v>
      </c>
      <c r="J143" s="12"/>
      <c r="K143" s="6" t="s">
        <v>12</v>
      </c>
      <c r="L143" s="6" t="s">
        <v>21</v>
      </c>
      <c r="M143" s="6"/>
      <c r="N143" s="8" t="s">
        <v>17</v>
      </c>
    </row>
    <row r="144" spans="1:14" ht="38.25" customHeight="1">
      <c r="A144" s="9">
        <v>1706</v>
      </c>
      <c r="B144" s="46" t="s">
        <v>305</v>
      </c>
      <c r="C144" s="24"/>
      <c r="D144" s="7" t="s">
        <v>74</v>
      </c>
      <c r="E144" s="56">
        <v>39821</v>
      </c>
      <c r="F144" s="18">
        <v>39086</v>
      </c>
      <c r="G144" s="49"/>
      <c r="H144" s="10" t="s">
        <v>16</v>
      </c>
      <c r="I144" s="12" t="s">
        <v>24</v>
      </c>
      <c r="J144" s="12"/>
      <c r="K144" s="6" t="s">
        <v>12</v>
      </c>
      <c r="L144" s="6" t="s">
        <v>21</v>
      </c>
      <c r="M144" s="6"/>
      <c r="N144" s="8" t="s">
        <v>17</v>
      </c>
    </row>
    <row r="145" spans="1:14" ht="30" customHeight="1">
      <c r="A145" s="9">
        <v>1701</v>
      </c>
      <c r="B145" s="46" t="s">
        <v>272</v>
      </c>
      <c r="C145" s="24"/>
      <c r="D145" s="7" t="s">
        <v>94</v>
      </c>
      <c r="E145" s="56">
        <v>39604</v>
      </c>
      <c r="F145" s="18">
        <v>39072</v>
      </c>
      <c r="G145" s="49"/>
      <c r="H145" s="10" t="s">
        <v>36</v>
      </c>
      <c r="I145" s="12" t="s">
        <v>48</v>
      </c>
      <c r="J145" s="12" t="s">
        <v>61</v>
      </c>
      <c r="K145" s="6" t="s">
        <v>12</v>
      </c>
      <c r="L145" s="6" t="s">
        <v>13</v>
      </c>
      <c r="M145" s="6"/>
      <c r="N145" s="8" t="s">
        <v>17</v>
      </c>
    </row>
    <row r="146" spans="1:14" ht="30" customHeight="1">
      <c r="A146" s="9">
        <v>1695</v>
      </c>
      <c r="B146" s="46" t="s">
        <v>256</v>
      </c>
      <c r="C146" s="24"/>
      <c r="D146" s="7" t="s">
        <v>135</v>
      </c>
      <c r="E146" s="56">
        <v>39057</v>
      </c>
      <c r="F146" s="18">
        <v>39057</v>
      </c>
      <c r="G146" s="49"/>
      <c r="H146" s="10" t="s">
        <v>16</v>
      </c>
      <c r="I146" s="12" t="s">
        <v>59</v>
      </c>
      <c r="J146" s="12"/>
      <c r="K146" s="6" t="s">
        <v>12</v>
      </c>
      <c r="L146" s="6" t="s">
        <v>13</v>
      </c>
      <c r="M146" s="6"/>
      <c r="N146" s="8" t="s">
        <v>17</v>
      </c>
    </row>
    <row r="147" spans="1:14" ht="30" customHeight="1">
      <c r="A147" s="9">
        <v>1690</v>
      </c>
      <c r="B147" s="46" t="s">
        <v>285</v>
      </c>
      <c r="C147" s="24"/>
      <c r="D147" s="7" t="s">
        <v>136</v>
      </c>
      <c r="E147" s="56">
        <v>39052</v>
      </c>
      <c r="F147" s="18">
        <v>39052</v>
      </c>
      <c r="G147" s="49"/>
      <c r="H147" s="10" t="s">
        <v>16</v>
      </c>
      <c r="I147" s="12" t="s">
        <v>48</v>
      </c>
      <c r="J147" s="12"/>
      <c r="K147" s="6" t="s">
        <v>12</v>
      </c>
      <c r="L147" s="6" t="s">
        <v>13</v>
      </c>
      <c r="M147" s="6"/>
      <c r="N147" s="8" t="s">
        <v>17</v>
      </c>
    </row>
    <row r="148" spans="1:14" ht="30" customHeight="1">
      <c r="A148" s="9">
        <v>1685</v>
      </c>
      <c r="B148" s="46" t="s">
        <v>313</v>
      </c>
      <c r="C148" s="24"/>
      <c r="D148" s="7" t="s">
        <v>91</v>
      </c>
      <c r="E148" s="56">
        <v>39663</v>
      </c>
      <c r="F148" s="18">
        <v>39043</v>
      </c>
      <c r="G148" s="49"/>
      <c r="H148" s="10" t="s">
        <v>16</v>
      </c>
      <c r="I148" s="12" t="s">
        <v>31</v>
      </c>
      <c r="J148" s="12"/>
      <c r="K148" s="6" t="s">
        <v>12</v>
      </c>
      <c r="L148" s="6" t="s">
        <v>13</v>
      </c>
      <c r="M148" s="6"/>
      <c r="N148" s="8" t="s">
        <v>17</v>
      </c>
    </row>
    <row r="149" spans="1:14" ht="30" customHeight="1">
      <c r="A149" s="9">
        <v>1672</v>
      </c>
      <c r="B149" s="46" t="s">
        <v>256</v>
      </c>
      <c r="C149" s="24"/>
      <c r="D149" s="7" t="s">
        <v>125</v>
      </c>
      <c r="E149" s="56">
        <v>39286</v>
      </c>
      <c r="F149" s="18">
        <v>39030</v>
      </c>
      <c r="G149" s="49"/>
      <c r="H149" s="10" t="s">
        <v>36</v>
      </c>
      <c r="I149" s="12" t="s">
        <v>31</v>
      </c>
      <c r="J149" s="12" t="s">
        <v>31</v>
      </c>
      <c r="K149" s="6" t="s">
        <v>37</v>
      </c>
      <c r="L149" s="6" t="s">
        <v>52</v>
      </c>
      <c r="M149" s="6"/>
      <c r="N149" s="8" t="s">
        <v>17</v>
      </c>
    </row>
    <row r="150" spans="1:14" ht="30" customHeight="1">
      <c r="A150" s="9">
        <v>1642</v>
      </c>
      <c r="B150" s="46" t="s">
        <v>286</v>
      </c>
      <c r="C150" s="24"/>
      <c r="D150" s="7" t="s">
        <v>137</v>
      </c>
      <c r="E150" s="56">
        <v>39013</v>
      </c>
      <c r="F150" s="18">
        <v>39010</v>
      </c>
      <c r="G150" s="49"/>
      <c r="H150" s="10" t="s">
        <v>36</v>
      </c>
      <c r="I150" s="12" t="s">
        <v>24</v>
      </c>
      <c r="J150" s="12" t="s">
        <v>58</v>
      </c>
      <c r="K150" s="6" t="s">
        <v>12</v>
      </c>
      <c r="L150" s="6" t="s">
        <v>34</v>
      </c>
      <c r="M150" s="6"/>
      <c r="N150" s="8" t="s">
        <v>17</v>
      </c>
    </row>
    <row r="151" spans="1:14" ht="30" customHeight="1">
      <c r="A151" s="9">
        <v>1624</v>
      </c>
      <c r="B151" s="46" t="s">
        <v>287</v>
      </c>
      <c r="C151" s="24"/>
      <c r="D151" s="7" t="s">
        <v>138</v>
      </c>
      <c r="E151" s="56">
        <v>39006</v>
      </c>
      <c r="F151" s="18">
        <v>39006</v>
      </c>
      <c r="G151" s="49"/>
      <c r="H151" s="10" t="s">
        <v>16</v>
      </c>
      <c r="I151" s="12" t="s">
        <v>31</v>
      </c>
      <c r="J151" s="12"/>
      <c r="K151" s="6" t="s">
        <v>12</v>
      </c>
      <c r="L151" s="6" t="s">
        <v>21</v>
      </c>
      <c r="M151" s="6"/>
      <c r="N151" s="8" t="s">
        <v>17</v>
      </c>
    </row>
    <row r="152" spans="1:14" ht="30" customHeight="1">
      <c r="A152" s="9">
        <v>1618</v>
      </c>
      <c r="B152" s="46" t="s">
        <v>298</v>
      </c>
      <c r="C152" s="24"/>
      <c r="D152" s="7" t="s">
        <v>209</v>
      </c>
      <c r="E152" s="56">
        <v>39902</v>
      </c>
      <c r="F152" s="18">
        <v>39000</v>
      </c>
      <c r="G152" s="49"/>
      <c r="H152" s="10" t="s">
        <v>16</v>
      </c>
      <c r="I152" s="12" t="s">
        <v>31</v>
      </c>
      <c r="J152" s="12"/>
      <c r="K152" s="6" t="s">
        <v>12</v>
      </c>
      <c r="L152" s="6" t="s">
        <v>34</v>
      </c>
      <c r="M152" s="6"/>
      <c r="N152" s="8" t="s">
        <v>17</v>
      </c>
    </row>
    <row r="153" spans="1:14" ht="30" customHeight="1">
      <c r="A153" s="9">
        <v>1590</v>
      </c>
      <c r="B153" s="46" t="s">
        <v>288</v>
      </c>
      <c r="C153" s="24"/>
      <c r="D153" s="7" t="s">
        <v>184</v>
      </c>
      <c r="E153" s="56">
        <v>38973</v>
      </c>
      <c r="F153" s="18">
        <v>38973</v>
      </c>
      <c r="G153" s="49"/>
      <c r="H153" s="10" t="s">
        <v>16</v>
      </c>
      <c r="I153" s="12" t="s">
        <v>26</v>
      </c>
      <c r="J153" s="12"/>
      <c r="K153" s="6" t="s">
        <v>12</v>
      </c>
      <c r="L153" s="6" t="s">
        <v>34</v>
      </c>
      <c r="M153" s="6"/>
      <c r="N153" s="8" t="s">
        <v>17</v>
      </c>
    </row>
    <row r="154" spans="1:14" ht="30" customHeight="1">
      <c r="A154" s="9">
        <v>1585</v>
      </c>
      <c r="B154" s="46" t="s">
        <v>279</v>
      </c>
      <c r="C154" s="24"/>
      <c r="D154" s="7" t="s">
        <v>139</v>
      </c>
      <c r="E154" s="56">
        <v>38973</v>
      </c>
      <c r="F154" s="18">
        <v>38973</v>
      </c>
      <c r="G154" s="49"/>
      <c r="H154" s="10" t="s">
        <v>16</v>
      </c>
      <c r="I154" s="12" t="s">
        <v>31</v>
      </c>
      <c r="J154" s="12"/>
      <c r="K154" s="6" t="s">
        <v>12</v>
      </c>
      <c r="L154" s="6" t="s">
        <v>13</v>
      </c>
      <c r="M154" s="6"/>
      <c r="N154" s="8" t="s">
        <v>17</v>
      </c>
    </row>
    <row r="155" spans="1:14" ht="30" customHeight="1">
      <c r="A155" s="9">
        <v>1584</v>
      </c>
      <c r="B155" s="46" t="s">
        <v>252</v>
      </c>
      <c r="C155" s="102" t="s">
        <v>436</v>
      </c>
      <c r="D155" s="7" t="s">
        <v>27</v>
      </c>
      <c r="E155" s="56">
        <v>40202</v>
      </c>
      <c r="F155" s="18">
        <v>38971</v>
      </c>
      <c r="G155" s="49"/>
      <c r="H155" s="10" t="s">
        <v>16</v>
      </c>
      <c r="I155" s="12" t="s">
        <v>26</v>
      </c>
      <c r="J155" s="12"/>
      <c r="K155" s="6" t="s">
        <v>12</v>
      </c>
      <c r="L155" s="6" t="s">
        <v>13</v>
      </c>
      <c r="M155" s="6"/>
      <c r="N155" s="8" t="s">
        <v>17</v>
      </c>
    </row>
    <row r="156" spans="1:14" ht="30" customHeight="1">
      <c r="A156" s="9">
        <v>1576</v>
      </c>
      <c r="B156" s="46" t="s">
        <v>289</v>
      </c>
      <c r="C156" s="24"/>
      <c r="D156" s="7" t="s">
        <v>140</v>
      </c>
      <c r="E156" s="56">
        <v>38959</v>
      </c>
      <c r="F156" s="18">
        <v>38959</v>
      </c>
      <c r="G156" s="49"/>
      <c r="H156" s="10" t="s">
        <v>36</v>
      </c>
      <c r="I156" s="12" t="s">
        <v>48</v>
      </c>
      <c r="J156" s="12" t="s">
        <v>48</v>
      </c>
      <c r="K156" s="6" t="s">
        <v>12</v>
      </c>
      <c r="L156" s="6" t="s">
        <v>52</v>
      </c>
      <c r="M156" s="6"/>
      <c r="N156" s="8" t="s">
        <v>17</v>
      </c>
    </row>
    <row r="157" spans="1:14" ht="30" customHeight="1">
      <c r="A157" s="9">
        <v>1574</v>
      </c>
      <c r="B157" s="46" t="s">
        <v>290</v>
      </c>
      <c r="C157" s="24"/>
      <c r="D157" s="7" t="s">
        <v>226</v>
      </c>
      <c r="E157" s="56">
        <v>38958</v>
      </c>
      <c r="F157" s="18">
        <v>38958</v>
      </c>
      <c r="G157" s="49"/>
      <c r="H157" s="10" t="s">
        <v>16</v>
      </c>
      <c r="I157" s="12" t="s">
        <v>26</v>
      </c>
      <c r="J157" s="12"/>
      <c r="K157" s="6" t="s">
        <v>12</v>
      </c>
      <c r="L157" s="6" t="s">
        <v>13</v>
      </c>
      <c r="M157" s="6"/>
      <c r="N157" s="8" t="s">
        <v>17</v>
      </c>
    </row>
    <row r="158" spans="1:14" ht="30" customHeight="1">
      <c r="A158" s="9">
        <v>1552</v>
      </c>
      <c r="B158" s="46" t="s">
        <v>277</v>
      </c>
      <c r="C158" s="24"/>
      <c r="D158" s="7" t="s">
        <v>119</v>
      </c>
      <c r="E158" s="56">
        <v>39337</v>
      </c>
      <c r="F158" s="18">
        <v>38930</v>
      </c>
      <c r="G158" s="49"/>
      <c r="H158" s="10" t="s">
        <v>16</v>
      </c>
      <c r="I158" s="12" t="s">
        <v>26</v>
      </c>
      <c r="J158" s="12"/>
      <c r="K158" s="6" t="s">
        <v>12</v>
      </c>
      <c r="L158" s="6" t="s">
        <v>13</v>
      </c>
      <c r="M158" s="6"/>
      <c r="N158" s="8" t="s">
        <v>17</v>
      </c>
    </row>
    <row r="159" spans="1:14" ht="30" customHeight="1">
      <c r="A159" s="9">
        <v>1542</v>
      </c>
      <c r="B159" s="46" t="s">
        <v>281</v>
      </c>
      <c r="C159" s="24"/>
      <c r="D159" s="7" t="s">
        <v>128</v>
      </c>
      <c r="E159" s="56">
        <v>39236</v>
      </c>
      <c r="F159" s="18">
        <v>38914</v>
      </c>
      <c r="G159" s="49"/>
      <c r="H159" s="10" t="s">
        <v>16</v>
      </c>
      <c r="I159" s="12" t="s">
        <v>58</v>
      </c>
      <c r="J159" s="12"/>
      <c r="K159" s="6" t="s">
        <v>12</v>
      </c>
      <c r="L159" s="6" t="s">
        <v>34</v>
      </c>
      <c r="M159" s="6"/>
      <c r="N159" s="8" t="s">
        <v>17</v>
      </c>
    </row>
    <row r="160" spans="1:14" ht="30" customHeight="1">
      <c r="A160" s="9">
        <v>1541</v>
      </c>
      <c r="B160" s="46" t="s">
        <v>318</v>
      </c>
      <c r="C160" s="24"/>
      <c r="D160" s="7" t="s">
        <v>96</v>
      </c>
      <c r="E160" s="56">
        <v>39594</v>
      </c>
      <c r="F160" s="18">
        <v>38914</v>
      </c>
      <c r="G160" s="49"/>
      <c r="H160" s="10" t="s">
        <v>16</v>
      </c>
      <c r="I160" s="12" t="s">
        <v>31</v>
      </c>
      <c r="J160" s="12"/>
      <c r="K160" s="6" t="s">
        <v>12</v>
      </c>
      <c r="L160" s="6" t="s">
        <v>13</v>
      </c>
      <c r="M160" s="6"/>
      <c r="N160" s="8" t="s">
        <v>17</v>
      </c>
    </row>
    <row r="161" spans="1:14" ht="30" customHeight="1">
      <c r="A161" s="9">
        <v>1527</v>
      </c>
      <c r="B161" s="46" t="s">
        <v>319</v>
      </c>
      <c r="C161" s="24"/>
      <c r="D161" s="7" t="s">
        <v>109</v>
      </c>
      <c r="E161" s="56">
        <v>39393</v>
      </c>
      <c r="F161" s="18">
        <v>38905</v>
      </c>
      <c r="G161" s="49"/>
      <c r="H161" s="10" t="s">
        <v>36</v>
      </c>
      <c r="I161" s="12" t="s">
        <v>58</v>
      </c>
      <c r="J161" s="12" t="s">
        <v>29</v>
      </c>
      <c r="K161" s="6" t="s">
        <v>12</v>
      </c>
      <c r="L161" s="6" t="s">
        <v>21</v>
      </c>
      <c r="M161" s="6"/>
      <c r="N161" s="8" t="s">
        <v>17</v>
      </c>
    </row>
    <row r="162" spans="1:14" ht="30" customHeight="1">
      <c r="A162" s="9">
        <v>1516</v>
      </c>
      <c r="B162" s="46" t="s">
        <v>253</v>
      </c>
      <c r="C162" s="102" t="s">
        <v>436</v>
      </c>
      <c r="D162" s="7" t="s">
        <v>118</v>
      </c>
      <c r="E162" s="56">
        <v>39337</v>
      </c>
      <c r="F162" s="18">
        <v>38894</v>
      </c>
      <c r="G162" s="49"/>
      <c r="H162" s="10" t="s">
        <v>16</v>
      </c>
      <c r="I162" s="12" t="s">
        <v>59</v>
      </c>
      <c r="J162" s="12"/>
      <c r="K162" s="6" t="s">
        <v>12</v>
      </c>
      <c r="L162" s="6" t="s">
        <v>21</v>
      </c>
      <c r="M162" s="6"/>
      <c r="N162" s="8" t="s">
        <v>17</v>
      </c>
    </row>
    <row r="163" spans="1:14" ht="30" customHeight="1">
      <c r="A163" s="9">
        <v>1513</v>
      </c>
      <c r="B163" s="46" t="s">
        <v>260</v>
      </c>
      <c r="C163" s="24"/>
      <c r="D163" s="7" t="s">
        <v>143</v>
      </c>
      <c r="E163" s="56">
        <v>38891</v>
      </c>
      <c r="F163" s="18">
        <v>38890</v>
      </c>
      <c r="G163" s="49"/>
      <c r="H163" s="10" t="s">
        <v>16</v>
      </c>
      <c r="I163" s="12" t="s">
        <v>142</v>
      </c>
      <c r="J163" s="12"/>
      <c r="K163" s="6" t="s">
        <v>12</v>
      </c>
      <c r="L163" s="6" t="s">
        <v>13</v>
      </c>
      <c r="M163" s="6"/>
      <c r="N163" s="8" t="s">
        <v>17</v>
      </c>
    </row>
    <row r="164" spans="1:14" ht="30" customHeight="1">
      <c r="A164" s="9">
        <v>1511</v>
      </c>
      <c r="B164" s="46" t="s">
        <v>251</v>
      </c>
      <c r="C164" s="102" t="s">
        <v>436</v>
      </c>
      <c r="D164" s="7" t="s">
        <v>141</v>
      </c>
      <c r="E164" s="56">
        <v>38893</v>
      </c>
      <c r="F164" s="18">
        <v>38889</v>
      </c>
      <c r="G164" s="49"/>
      <c r="H164" s="10" t="s">
        <v>16</v>
      </c>
      <c r="I164" s="12" t="s">
        <v>58</v>
      </c>
      <c r="J164" s="12"/>
      <c r="K164" s="6" t="s">
        <v>12</v>
      </c>
      <c r="L164" s="6" t="s">
        <v>21</v>
      </c>
      <c r="M164" s="6"/>
      <c r="N164" s="8" t="s">
        <v>17</v>
      </c>
    </row>
    <row r="165" spans="1:14" ht="30" customHeight="1">
      <c r="A165" s="9">
        <v>1442</v>
      </c>
      <c r="B165" s="46" t="s">
        <v>260</v>
      </c>
      <c r="C165" s="24"/>
      <c r="D165" s="7" t="s">
        <v>76</v>
      </c>
      <c r="E165" s="56">
        <v>39821</v>
      </c>
      <c r="F165" s="18">
        <v>38832</v>
      </c>
      <c r="G165" s="49"/>
      <c r="H165" s="10" t="s">
        <v>16</v>
      </c>
      <c r="I165" s="12" t="s">
        <v>75</v>
      </c>
      <c r="J165" s="12"/>
      <c r="K165" s="6" t="s">
        <v>12</v>
      </c>
      <c r="L165" s="6" t="s">
        <v>52</v>
      </c>
      <c r="M165" s="6"/>
      <c r="N165" s="8" t="s">
        <v>17</v>
      </c>
    </row>
    <row r="166" spans="1:14" ht="30" customHeight="1">
      <c r="A166" s="9">
        <v>1441</v>
      </c>
      <c r="B166" s="46" t="s">
        <v>305</v>
      </c>
      <c r="C166" s="24"/>
      <c r="D166" s="7" t="s">
        <v>71</v>
      </c>
      <c r="E166" s="56">
        <v>39833</v>
      </c>
      <c r="F166" s="18">
        <v>38832</v>
      </c>
      <c r="G166" s="49"/>
      <c r="H166" s="10" t="s">
        <v>16</v>
      </c>
      <c r="I166" s="12" t="s">
        <v>26</v>
      </c>
      <c r="J166" s="12"/>
      <c r="K166" s="6" t="s">
        <v>12</v>
      </c>
      <c r="L166" s="6" t="s">
        <v>21</v>
      </c>
      <c r="M166" s="6"/>
      <c r="N166" s="8" t="s">
        <v>17</v>
      </c>
    </row>
    <row r="167" spans="1:14" ht="30" customHeight="1">
      <c r="A167" s="9">
        <v>1421</v>
      </c>
      <c r="B167" s="46" t="s">
        <v>256</v>
      </c>
      <c r="C167" s="24"/>
      <c r="D167" s="7" t="s">
        <v>145</v>
      </c>
      <c r="E167" s="56">
        <v>38845</v>
      </c>
      <c r="F167" s="18">
        <v>38817</v>
      </c>
      <c r="G167" s="49"/>
      <c r="H167" s="10" t="s">
        <v>16</v>
      </c>
      <c r="I167" s="12" t="s">
        <v>59</v>
      </c>
      <c r="J167" s="12"/>
      <c r="K167" s="6" t="s">
        <v>12</v>
      </c>
      <c r="L167" s="6" t="s">
        <v>13</v>
      </c>
      <c r="M167" s="6"/>
      <c r="N167" s="8" t="s">
        <v>17</v>
      </c>
    </row>
    <row r="168" spans="1:14" ht="45.75" customHeight="1">
      <c r="A168" s="9">
        <v>1415</v>
      </c>
      <c r="B168" s="46" t="s">
        <v>266</v>
      </c>
      <c r="C168" s="24"/>
      <c r="D168" s="7" t="s">
        <v>227</v>
      </c>
      <c r="E168" s="56">
        <v>38815</v>
      </c>
      <c r="F168" s="18">
        <v>38814</v>
      </c>
      <c r="G168" s="49"/>
      <c r="H168" s="10" t="s">
        <v>16</v>
      </c>
      <c r="I168" s="12" t="s">
        <v>26</v>
      </c>
      <c r="J168" s="12"/>
      <c r="K168" s="6" t="s">
        <v>12</v>
      </c>
      <c r="L168" s="6" t="s">
        <v>13</v>
      </c>
      <c r="M168" s="6"/>
      <c r="N168" s="8" t="s">
        <v>17</v>
      </c>
    </row>
    <row r="169" spans="1:14" ht="30" customHeight="1">
      <c r="A169" s="9">
        <v>1391</v>
      </c>
      <c r="B169" s="46" t="s">
        <v>262</v>
      </c>
      <c r="C169" s="24"/>
      <c r="D169" s="7" t="s">
        <v>144</v>
      </c>
      <c r="E169" s="56">
        <v>38845</v>
      </c>
      <c r="F169" s="18">
        <v>38797</v>
      </c>
      <c r="G169" s="49"/>
      <c r="H169" s="10" t="s">
        <v>16</v>
      </c>
      <c r="I169" s="12" t="s">
        <v>59</v>
      </c>
      <c r="J169" s="12"/>
      <c r="K169" s="6" t="s">
        <v>12</v>
      </c>
      <c r="L169" s="6" t="s">
        <v>52</v>
      </c>
      <c r="M169" s="6"/>
      <c r="N169" s="8" t="s">
        <v>17</v>
      </c>
    </row>
    <row r="170" spans="1:14" ht="30" customHeight="1">
      <c r="A170" s="9">
        <v>1363</v>
      </c>
      <c r="B170" s="46" t="s">
        <v>276</v>
      </c>
      <c r="C170" s="24"/>
      <c r="D170" s="7" t="s">
        <v>148</v>
      </c>
      <c r="E170" s="56">
        <v>38779</v>
      </c>
      <c r="F170" s="18">
        <v>38778</v>
      </c>
      <c r="G170" s="49"/>
      <c r="H170" s="10" t="s">
        <v>16</v>
      </c>
      <c r="I170" s="12" t="s">
        <v>26</v>
      </c>
      <c r="J170" s="12"/>
      <c r="K170" s="6" t="s">
        <v>12</v>
      </c>
      <c r="L170" s="6" t="s">
        <v>34</v>
      </c>
      <c r="M170" s="6"/>
      <c r="N170" s="8" t="s">
        <v>17</v>
      </c>
    </row>
    <row r="171" spans="1:14" ht="30" customHeight="1">
      <c r="A171" s="103">
        <v>1356</v>
      </c>
      <c r="B171" s="46" t="s">
        <v>254</v>
      </c>
      <c r="C171" s="24" t="s">
        <v>438</v>
      </c>
      <c r="D171" s="104" t="s">
        <v>165</v>
      </c>
      <c r="E171" s="56">
        <v>39955</v>
      </c>
      <c r="F171" s="18">
        <v>38772</v>
      </c>
      <c r="G171" s="49"/>
      <c r="H171" s="10" t="s">
        <v>16</v>
      </c>
      <c r="I171" s="12" t="s">
        <v>61</v>
      </c>
      <c r="J171" s="12"/>
      <c r="K171" s="6" t="s">
        <v>12</v>
      </c>
      <c r="L171" s="6" t="s">
        <v>34</v>
      </c>
      <c r="M171" s="6"/>
      <c r="N171" s="8" t="s">
        <v>17</v>
      </c>
    </row>
    <row r="172" spans="1:14" ht="30" customHeight="1">
      <c r="A172" s="9">
        <v>1355</v>
      </c>
      <c r="B172" s="46" t="s">
        <v>252</v>
      </c>
      <c r="C172" s="24"/>
      <c r="D172" s="7" t="s">
        <v>149</v>
      </c>
      <c r="E172" s="56">
        <v>38771</v>
      </c>
      <c r="F172" s="18">
        <v>38771</v>
      </c>
      <c r="G172" s="49"/>
      <c r="H172" s="10" t="s">
        <v>16</v>
      </c>
      <c r="I172" s="12" t="s">
        <v>84</v>
      </c>
      <c r="J172" s="12"/>
      <c r="K172" s="6" t="s">
        <v>12</v>
      </c>
      <c r="L172" s="6" t="s">
        <v>52</v>
      </c>
      <c r="M172" s="6"/>
      <c r="N172" s="8" t="s">
        <v>17</v>
      </c>
    </row>
    <row r="173" spans="1:14" ht="30" customHeight="1">
      <c r="A173" s="9">
        <v>1349</v>
      </c>
      <c r="B173" s="46" t="s">
        <v>276</v>
      </c>
      <c r="C173" s="24"/>
      <c r="D173" s="7" t="s">
        <v>150</v>
      </c>
      <c r="E173" s="56">
        <v>38769</v>
      </c>
      <c r="F173" s="18">
        <v>38769</v>
      </c>
      <c r="G173" s="49"/>
      <c r="H173" s="10" t="s">
        <v>16</v>
      </c>
      <c r="I173" s="12" t="s">
        <v>31</v>
      </c>
      <c r="J173" s="12"/>
      <c r="K173" s="6" t="s">
        <v>12</v>
      </c>
      <c r="L173" s="6" t="s">
        <v>34</v>
      </c>
      <c r="M173" s="6"/>
      <c r="N173" s="8" t="s">
        <v>17</v>
      </c>
    </row>
    <row r="174" spans="1:14" ht="30" customHeight="1">
      <c r="A174" s="9">
        <v>1312</v>
      </c>
      <c r="B174" s="46" t="s">
        <v>331</v>
      </c>
      <c r="C174" s="24"/>
      <c r="D174" s="7" t="s">
        <v>117</v>
      </c>
      <c r="E174" s="56">
        <v>39345</v>
      </c>
      <c r="F174" s="18">
        <v>38740</v>
      </c>
      <c r="G174" s="49"/>
      <c r="H174" s="10" t="s">
        <v>16</v>
      </c>
      <c r="I174" s="12" t="s">
        <v>20</v>
      </c>
      <c r="J174" s="12"/>
      <c r="K174" s="6" t="s">
        <v>12</v>
      </c>
      <c r="L174" s="6" t="s">
        <v>13</v>
      </c>
      <c r="M174" s="6"/>
      <c r="N174" s="8" t="s">
        <v>17</v>
      </c>
    </row>
    <row r="175" spans="1:14" ht="30" customHeight="1">
      <c r="A175" s="9">
        <v>1295</v>
      </c>
      <c r="B175" s="46" t="s">
        <v>272</v>
      </c>
      <c r="C175" s="24"/>
      <c r="D175" s="7" t="s">
        <v>93</v>
      </c>
      <c r="E175" s="56">
        <v>39604</v>
      </c>
      <c r="F175" s="18">
        <v>38725</v>
      </c>
      <c r="G175" s="49"/>
      <c r="H175" s="10" t="s">
        <v>16</v>
      </c>
      <c r="I175" s="12" t="s">
        <v>31</v>
      </c>
      <c r="J175" s="12"/>
      <c r="K175" s="6" t="s">
        <v>12</v>
      </c>
      <c r="L175" s="6" t="s">
        <v>34</v>
      </c>
      <c r="M175" s="6"/>
      <c r="N175" s="8" t="s">
        <v>17</v>
      </c>
    </row>
    <row r="176" spans="1:14" ht="30" customHeight="1">
      <c r="A176" s="9">
        <v>1293</v>
      </c>
      <c r="B176" s="46" t="s">
        <v>279</v>
      </c>
      <c r="C176" s="24"/>
      <c r="D176" s="7" t="s">
        <v>123</v>
      </c>
      <c r="E176" s="56">
        <v>39306</v>
      </c>
      <c r="F176" s="18">
        <v>38725</v>
      </c>
      <c r="G176" s="49"/>
      <c r="H176" s="10" t="s">
        <v>16</v>
      </c>
      <c r="I176" s="12" t="s">
        <v>31</v>
      </c>
      <c r="J176" s="12"/>
      <c r="K176" s="6" t="s">
        <v>12</v>
      </c>
      <c r="L176" s="6" t="s">
        <v>21</v>
      </c>
      <c r="M176" s="6"/>
      <c r="N176" s="8" t="s">
        <v>17</v>
      </c>
    </row>
    <row r="177" spans="1:14" ht="30" customHeight="1">
      <c r="A177" s="9">
        <v>1087</v>
      </c>
      <c r="B177" s="46" t="s">
        <v>280</v>
      </c>
      <c r="C177" s="24"/>
      <c r="D177" s="7" t="s">
        <v>124</v>
      </c>
      <c r="E177" s="56">
        <v>39300</v>
      </c>
      <c r="F177" s="18">
        <v>38686</v>
      </c>
      <c r="G177" s="49"/>
      <c r="H177" s="10" t="s">
        <v>16</v>
      </c>
      <c r="I177" s="12" t="s">
        <v>31</v>
      </c>
      <c r="J177" s="12"/>
      <c r="K177" s="6" t="s">
        <v>12</v>
      </c>
      <c r="L177" s="6" t="s">
        <v>21</v>
      </c>
      <c r="M177" s="6"/>
      <c r="N177" s="8" t="s">
        <v>17</v>
      </c>
    </row>
    <row r="178" spans="1:14" ht="30" customHeight="1">
      <c r="A178" s="9">
        <v>1059</v>
      </c>
      <c r="B178" s="46" t="s">
        <v>317</v>
      </c>
      <c r="C178" s="24"/>
      <c r="D178" s="7" t="s">
        <v>177</v>
      </c>
      <c r="E178" s="56">
        <v>39604</v>
      </c>
      <c r="F178" s="18">
        <v>38685</v>
      </c>
      <c r="G178" s="49"/>
      <c r="H178" s="10" t="s">
        <v>16</v>
      </c>
      <c r="I178" s="12" t="s">
        <v>31</v>
      </c>
      <c r="J178" s="12"/>
      <c r="K178" s="6" t="s">
        <v>12</v>
      </c>
      <c r="L178" s="6" t="s">
        <v>34</v>
      </c>
      <c r="M178" s="6"/>
      <c r="N178" s="8" t="s">
        <v>17</v>
      </c>
    </row>
    <row r="179" spans="1:14" ht="30" customHeight="1">
      <c r="A179" s="9">
        <v>975</v>
      </c>
      <c r="B179" s="46" t="s">
        <v>264</v>
      </c>
      <c r="C179" s="24"/>
      <c r="D179" s="7" t="s">
        <v>151</v>
      </c>
      <c r="E179" s="56">
        <v>38672</v>
      </c>
      <c r="F179" s="18">
        <v>38672</v>
      </c>
      <c r="G179" s="49"/>
      <c r="H179" s="10" t="s">
        <v>16</v>
      </c>
      <c r="I179" s="12" t="s">
        <v>31</v>
      </c>
      <c r="J179" s="12"/>
      <c r="K179" s="6" t="s">
        <v>12</v>
      </c>
      <c r="L179" s="6" t="s">
        <v>34</v>
      </c>
      <c r="M179" s="6"/>
      <c r="N179" s="8" t="s">
        <v>17</v>
      </c>
    </row>
    <row r="180" spans="1:14" ht="30" customHeight="1">
      <c r="A180" s="9">
        <v>968</v>
      </c>
      <c r="B180" s="46" t="s">
        <v>330</v>
      </c>
      <c r="C180" s="24"/>
      <c r="D180" s="7" t="s">
        <v>115</v>
      </c>
      <c r="E180" s="56">
        <v>39352</v>
      </c>
      <c r="F180" s="18">
        <v>38669</v>
      </c>
      <c r="G180" s="49"/>
      <c r="H180" s="10" t="s">
        <v>16</v>
      </c>
      <c r="I180" s="12" t="s">
        <v>58</v>
      </c>
      <c r="J180" s="12"/>
      <c r="K180" s="6" t="s">
        <v>12</v>
      </c>
      <c r="L180" s="6" t="s">
        <v>79</v>
      </c>
      <c r="M180" s="6"/>
      <c r="N180" s="8" t="s">
        <v>17</v>
      </c>
    </row>
    <row r="181" spans="1:14" ht="30" customHeight="1">
      <c r="A181" s="9">
        <v>802</v>
      </c>
      <c r="B181" s="46" t="s">
        <v>295</v>
      </c>
      <c r="C181" s="24"/>
      <c r="D181" s="7" t="s">
        <v>65</v>
      </c>
      <c r="E181" s="56">
        <v>39985</v>
      </c>
      <c r="F181" s="18">
        <v>38547</v>
      </c>
      <c r="G181" s="49"/>
      <c r="H181" s="10" t="s">
        <v>16</v>
      </c>
      <c r="I181" s="12" t="s">
        <v>20</v>
      </c>
      <c r="J181" s="12"/>
      <c r="K181" s="6" t="s">
        <v>12</v>
      </c>
      <c r="L181" s="6" t="s">
        <v>34</v>
      </c>
      <c r="M181" s="6"/>
      <c r="N181" s="8" t="s">
        <v>17</v>
      </c>
    </row>
    <row r="182" spans="1:14" ht="30" customHeight="1">
      <c r="A182" s="9">
        <v>549</v>
      </c>
      <c r="B182" s="46" t="s">
        <v>272</v>
      </c>
      <c r="C182" s="24"/>
      <c r="D182" s="7" t="s">
        <v>152</v>
      </c>
      <c r="E182" s="56">
        <v>38474</v>
      </c>
      <c r="F182" s="18">
        <v>38433</v>
      </c>
      <c r="G182" s="49"/>
      <c r="H182" s="10" t="s">
        <v>36</v>
      </c>
      <c r="I182" s="12" t="s">
        <v>26</v>
      </c>
      <c r="J182" s="12" t="s">
        <v>45</v>
      </c>
      <c r="K182" s="6" t="s">
        <v>37</v>
      </c>
      <c r="L182" s="6" t="s">
        <v>13</v>
      </c>
      <c r="M182" s="6"/>
      <c r="N182" s="8" t="s">
        <v>17</v>
      </c>
    </row>
    <row r="183" spans="1:14" ht="30" customHeight="1">
      <c r="A183" s="9">
        <v>538</v>
      </c>
      <c r="B183" s="46" t="s">
        <v>275</v>
      </c>
      <c r="C183" s="24"/>
      <c r="D183" s="7" t="s">
        <v>147</v>
      </c>
      <c r="E183" s="56">
        <v>38831</v>
      </c>
      <c r="F183" s="18">
        <v>38432</v>
      </c>
      <c r="G183" s="49"/>
      <c r="H183" s="10" t="s">
        <v>16</v>
      </c>
      <c r="I183" s="12" t="s">
        <v>146</v>
      </c>
      <c r="J183" s="12"/>
      <c r="K183" s="6" t="s">
        <v>12</v>
      </c>
      <c r="L183" s="6" t="s">
        <v>21</v>
      </c>
      <c r="M183" s="6"/>
      <c r="N183" s="8" t="s">
        <v>17</v>
      </c>
    </row>
    <row r="184" spans="1:14" ht="39" customHeight="1">
      <c r="A184" s="9">
        <v>346</v>
      </c>
      <c r="B184" s="46" t="s">
        <v>313</v>
      </c>
      <c r="C184" s="24"/>
      <c r="D184" s="7" t="s">
        <v>90</v>
      </c>
      <c r="E184" s="56">
        <v>39663</v>
      </c>
      <c r="F184" s="18">
        <v>38338</v>
      </c>
      <c r="G184" s="49"/>
      <c r="H184" s="10" t="s">
        <v>16</v>
      </c>
      <c r="I184" s="12" t="s">
        <v>45</v>
      </c>
      <c r="J184" s="12"/>
      <c r="K184" s="6" t="s">
        <v>89</v>
      </c>
      <c r="L184" s="6" t="s">
        <v>34</v>
      </c>
      <c r="M184" s="6"/>
      <c r="N184" s="8" t="s">
        <v>17</v>
      </c>
    </row>
    <row r="185" spans="1:14" ht="30" customHeight="1">
      <c r="A185" s="9">
        <v>270</v>
      </c>
      <c r="B185" s="46" t="s">
        <v>274</v>
      </c>
      <c r="C185" s="24"/>
      <c r="D185" s="7" t="s">
        <v>188</v>
      </c>
      <c r="E185" s="56">
        <v>38314</v>
      </c>
      <c r="F185" s="18">
        <v>38285</v>
      </c>
      <c r="G185" s="49"/>
      <c r="H185" s="10" t="s">
        <v>16</v>
      </c>
      <c r="I185" s="12" t="s">
        <v>20</v>
      </c>
      <c r="J185" s="12"/>
      <c r="K185" s="6" t="s">
        <v>12</v>
      </c>
      <c r="L185" s="6" t="s">
        <v>34</v>
      </c>
      <c r="M185" s="6"/>
      <c r="N185" s="8" t="s">
        <v>17</v>
      </c>
    </row>
    <row r="186" spans="1:14" ht="30" customHeight="1">
      <c r="A186" s="9">
        <v>263</v>
      </c>
      <c r="B186" s="46" t="s">
        <v>273</v>
      </c>
      <c r="C186" s="24"/>
      <c r="D186" s="7" t="s">
        <v>189</v>
      </c>
      <c r="E186" s="56">
        <v>38306</v>
      </c>
      <c r="F186" s="18">
        <v>38279</v>
      </c>
      <c r="G186" s="49"/>
      <c r="H186" s="10" t="s">
        <v>16</v>
      </c>
      <c r="I186" s="12" t="s">
        <v>26</v>
      </c>
      <c r="J186" s="12"/>
      <c r="K186" s="6" t="s">
        <v>12</v>
      </c>
      <c r="L186" s="6" t="s">
        <v>34</v>
      </c>
      <c r="M186" s="6"/>
      <c r="N186" s="8" t="s">
        <v>17</v>
      </c>
    </row>
    <row r="187" spans="1:14" ht="30" customHeight="1">
      <c r="A187" s="9">
        <v>262</v>
      </c>
      <c r="B187" s="46" t="s">
        <v>267</v>
      </c>
      <c r="C187" s="24"/>
      <c r="D187" s="7" t="s">
        <v>194</v>
      </c>
      <c r="E187" s="56">
        <v>40154</v>
      </c>
      <c r="F187" s="18">
        <v>38279</v>
      </c>
      <c r="G187" s="49"/>
      <c r="H187" s="10" t="s">
        <v>16</v>
      </c>
      <c r="I187" s="12" t="s">
        <v>26</v>
      </c>
      <c r="J187" s="12"/>
      <c r="K187" s="6" t="s">
        <v>12</v>
      </c>
      <c r="L187" s="6" t="s">
        <v>13</v>
      </c>
      <c r="M187" s="6"/>
      <c r="N187" s="8" t="s">
        <v>17</v>
      </c>
    </row>
    <row r="188" spans="1:14" ht="30" customHeight="1">
      <c r="A188" s="9">
        <v>261</v>
      </c>
      <c r="B188" s="46" t="s">
        <v>273</v>
      </c>
      <c r="C188" s="24"/>
      <c r="D188" s="7" t="s">
        <v>153</v>
      </c>
      <c r="E188" s="56">
        <v>38327</v>
      </c>
      <c r="F188" s="18">
        <v>38279</v>
      </c>
      <c r="G188" s="49"/>
      <c r="H188" s="10" t="s">
        <v>36</v>
      </c>
      <c r="I188" s="12" t="s">
        <v>26</v>
      </c>
      <c r="J188" s="12" t="s">
        <v>26</v>
      </c>
      <c r="K188" s="6" t="s">
        <v>12</v>
      </c>
      <c r="L188" s="6" t="s">
        <v>34</v>
      </c>
      <c r="M188" s="6"/>
      <c r="N188" s="8" t="s">
        <v>17</v>
      </c>
    </row>
    <row r="189" spans="1:14" ht="30" customHeight="1">
      <c r="A189" s="9">
        <v>255</v>
      </c>
      <c r="B189" s="46" t="s">
        <v>260</v>
      </c>
      <c r="C189" s="24"/>
      <c r="D189" s="7" t="s">
        <v>154</v>
      </c>
      <c r="E189" s="56">
        <v>38261</v>
      </c>
      <c r="F189" s="18">
        <v>38261</v>
      </c>
      <c r="G189" s="49"/>
      <c r="H189" s="10" t="s">
        <v>16</v>
      </c>
      <c r="I189" s="12" t="s">
        <v>127</v>
      </c>
      <c r="J189" s="12"/>
      <c r="K189" s="6" t="s">
        <v>12</v>
      </c>
      <c r="L189" s="6" t="s">
        <v>34</v>
      </c>
      <c r="M189" s="6"/>
      <c r="N189" s="8" t="s">
        <v>17</v>
      </c>
    </row>
    <row r="190" spans="1:14" ht="30" customHeight="1">
      <c r="A190" s="9">
        <v>251</v>
      </c>
      <c r="B190" s="46" t="s">
        <v>256</v>
      </c>
      <c r="C190" s="24"/>
      <c r="D190" s="7" t="s">
        <v>190</v>
      </c>
      <c r="E190" s="56">
        <v>38247</v>
      </c>
      <c r="F190" s="18">
        <v>38247</v>
      </c>
      <c r="G190" s="49"/>
      <c r="H190" s="10" t="s">
        <v>16</v>
      </c>
      <c r="I190" s="12" t="s">
        <v>62</v>
      </c>
      <c r="J190" s="12"/>
      <c r="K190" s="6" t="s">
        <v>12</v>
      </c>
      <c r="L190" s="6" t="s">
        <v>13</v>
      </c>
      <c r="M190" s="6"/>
      <c r="N190" s="8" t="s">
        <v>17</v>
      </c>
    </row>
    <row r="191" spans="1:14" ht="30" customHeight="1">
      <c r="A191" s="9">
        <v>245</v>
      </c>
      <c r="B191" s="46" t="s">
        <v>332</v>
      </c>
      <c r="C191" s="24"/>
      <c r="D191" s="7" t="s">
        <v>225</v>
      </c>
      <c r="E191" s="56">
        <v>39342</v>
      </c>
      <c r="F191" s="18">
        <v>38237</v>
      </c>
      <c r="G191" s="49"/>
      <c r="H191" s="10" t="s">
        <v>16</v>
      </c>
      <c r="I191" s="12" t="s">
        <v>127</v>
      </c>
      <c r="J191" s="12"/>
      <c r="K191" s="6" t="s">
        <v>12</v>
      </c>
      <c r="L191" s="6" t="s">
        <v>34</v>
      </c>
      <c r="M191" s="6"/>
      <c r="N191" s="8" t="s">
        <v>17</v>
      </c>
    </row>
    <row r="192" spans="1:14" ht="30" customHeight="1">
      <c r="A192" s="9">
        <v>244</v>
      </c>
      <c r="B192" s="46" t="s">
        <v>250</v>
      </c>
      <c r="C192" s="24"/>
      <c r="D192" s="7" t="s">
        <v>186</v>
      </c>
      <c r="E192" s="56">
        <v>38505</v>
      </c>
      <c r="F192" s="18">
        <v>38237</v>
      </c>
      <c r="G192" s="49"/>
      <c r="H192" s="10" t="s">
        <v>16</v>
      </c>
      <c r="I192" s="12" t="s">
        <v>127</v>
      </c>
      <c r="J192" s="12"/>
      <c r="K192" s="6" t="s">
        <v>15</v>
      </c>
      <c r="L192" s="6" t="s">
        <v>34</v>
      </c>
      <c r="M192" s="6"/>
      <c r="N192" s="8" t="s">
        <v>17</v>
      </c>
    </row>
    <row r="193" spans="1:14" ht="30" customHeight="1">
      <c r="A193" s="103">
        <v>242</v>
      </c>
      <c r="B193" s="46" t="s">
        <v>255</v>
      </c>
      <c r="C193" s="24"/>
      <c r="D193" s="104" t="s">
        <v>166</v>
      </c>
      <c r="E193" s="56">
        <v>39955</v>
      </c>
      <c r="F193" s="18">
        <v>38237</v>
      </c>
      <c r="G193" s="49"/>
      <c r="H193" s="10" t="s">
        <v>16</v>
      </c>
      <c r="I193" s="12" t="s">
        <v>127</v>
      </c>
      <c r="J193" s="12"/>
      <c r="K193" s="6" t="s">
        <v>15</v>
      </c>
      <c r="L193" s="6" t="s">
        <v>34</v>
      </c>
      <c r="M193" s="6"/>
      <c r="N193" s="8" t="s">
        <v>17</v>
      </c>
    </row>
    <row r="194" spans="1:14" ht="42.75" customHeight="1">
      <c r="A194" s="9">
        <v>241</v>
      </c>
      <c r="B194" s="46" t="s">
        <v>304</v>
      </c>
      <c r="C194" s="24"/>
      <c r="D194" s="7" t="s">
        <v>170</v>
      </c>
      <c r="E194" s="56">
        <v>39854</v>
      </c>
      <c r="F194" s="18">
        <v>38237</v>
      </c>
      <c r="G194" s="49"/>
      <c r="H194" s="10" t="s">
        <v>16</v>
      </c>
      <c r="I194" s="12" t="s">
        <v>127</v>
      </c>
      <c r="J194" s="12"/>
      <c r="K194" s="6" t="s">
        <v>15</v>
      </c>
      <c r="L194" s="6" t="s">
        <v>34</v>
      </c>
      <c r="M194" s="6"/>
      <c r="N194" s="8" t="s">
        <v>17</v>
      </c>
    </row>
    <row r="195" spans="1:14" ht="30" customHeight="1">
      <c r="A195" s="9">
        <v>238</v>
      </c>
      <c r="B195" s="46" t="s">
        <v>260</v>
      </c>
      <c r="C195" s="24"/>
      <c r="D195" s="7" t="s">
        <v>187</v>
      </c>
      <c r="E195" s="56">
        <v>38505</v>
      </c>
      <c r="F195" s="18">
        <v>38237</v>
      </c>
      <c r="G195" s="49"/>
      <c r="H195" s="10" t="s">
        <v>16</v>
      </c>
      <c r="I195" s="12" t="s">
        <v>127</v>
      </c>
      <c r="J195" s="12"/>
      <c r="K195" s="6" t="s">
        <v>15</v>
      </c>
      <c r="L195" s="6" t="s">
        <v>34</v>
      </c>
      <c r="M195" s="6"/>
      <c r="N195" s="8" t="s">
        <v>17</v>
      </c>
    </row>
    <row r="196" spans="1:14" ht="30" customHeight="1">
      <c r="A196" s="9">
        <v>237</v>
      </c>
      <c r="B196" s="46" t="s">
        <v>271</v>
      </c>
      <c r="C196" s="24"/>
      <c r="D196" s="7" t="s">
        <v>156</v>
      </c>
      <c r="E196" s="56">
        <v>38243</v>
      </c>
      <c r="F196" s="18">
        <v>38237</v>
      </c>
      <c r="G196" s="49"/>
      <c r="H196" s="10" t="s">
        <v>36</v>
      </c>
      <c r="I196" s="12" t="s">
        <v>127</v>
      </c>
      <c r="J196" s="12" t="s">
        <v>60</v>
      </c>
      <c r="K196" s="6" t="s">
        <v>89</v>
      </c>
      <c r="L196" s="6" t="s">
        <v>34</v>
      </c>
      <c r="M196" s="6"/>
      <c r="N196" s="8" t="s">
        <v>17</v>
      </c>
    </row>
    <row r="197" spans="1:14" ht="30" customHeight="1">
      <c r="A197" s="9">
        <v>219</v>
      </c>
      <c r="B197" s="46" t="s">
        <v>276</v>
      </c>
      <c r="C197" s="24"/>
      <c r="D197" s="7" t="s">
        <v>199</v>
      </c>
      <c r="E197" s="56">
        <v>40002</v>
      </c>
      <c r="F197" s="18">
        <v>38231</v>
      </c>
      <c r="G197" s="49"/>
      <c r="H197" s="10" t="s">
        <v>16</v>
      </c>
      <c r="I197" s="12" t="s">
        <v>26</v>
      </c>
      <c r="J197" s="12"/>
      <c r="K197" s="6" t="s">
        <v>12</v>
      </c>
      <c r="L197" s="6" t="s">
        <v>13</v>
      </c>
      <c r="M197" s="6"/>
      <c r="N197" s="8" t="s">
        <v>17</v>
      </c>
    </row>
    <row r="198" spans="1:14" ht="30" customHeight="1">
      <c r="A198" s="9">
        <v>211</v>
      </c>
      <c r="B198" s="46" t="s">
        <v>261</v>
      </c>
      <c r="C198" s="24"/>
      <c r="D198" s="7" t="s">
        <v>155</v>
      </c>
      <c r="E198" s="56">
        <v>38247</v>
      </c>
      <c r="F198" s="18">
        <v>38231</v>
      </c>
      <c r="G198" s="49"/>
      <c r="H198" s="10" t="s">
        <v>36</v>
      </c>
      <c r="I198" s="12" t="s">
        <v>59</v>
      </c>
      <c r="J198" s="12" t="s">
        <v>59</v>
      </c>
      <c r="K198" s="6" t="s">
        <v>12</v>
      </c>
      <c r="L198" s="6" t="s">
        <v>13</v>
      </c>
      <c r="M198" s="6"/>
      <c r="N198" s="8" t="s">
        <v>17</v>
      </c>
    </row>
    <row r="199" spans="1:14" ht="30" customHeight="1">
      <c r="A199" s="9">
        <v>204</v>
      </c>
      <c r="B199" s="46" t="s">
        <v>325</v>
      </c>
      <c r="C199" s="24"/>
      <c r="D199" s="7" t="s">
        <v>104</v>
      </c>
      <c r="E199" s="56">
        <v>39424</v>
      </c>
      <c r="F199" s="18">
        <v>38231</v>
      </c>
      <c r="G199" s="49"/>
      <c r="H199" s="10" t="s">
        <v>16</v>
      </c>
      <c r="I199" s="12" t="s">
        <v>103</v>
      </c>
      <c r="J199" s="12"/>
      <c r="K199" s="6" t="s">
        <v>12</v>
      </c>
      <c r="L199" s="6" t="s">
        <v>13</v>
      </c>
      <c r="M199" s="6"/>
      <c r="N199" s="8" t="s">
        <v>17</v>
      </c>
    </row>
    <row r="200" spans="1:14" ht="30" customHeight="1">
      <c r="A200" s="9">
        <v>138</v>
      </c>
      <c r="B200" s="46" t="s">
        <v>256</v>
      </c>
      <c r="C200" s="24"/>
      <c r="D200" s="7" t="s">
        <v>185</v>
      </c>
      <c r="E200" s="56">
        <v>38779</v>
      </c>
      <c r="F200" s="18">
        <v>38205</v>
      </c>
      <c r="G200" s="49"/>
      <c r="H200" s="10" t="s">
        <v>36</v>
      </c>
      <c r="I200" s="12" t="s">
        <v>134</v>
      </c>
      <c r="J200" s="12" t="s">
        <v>60</v>
      </c>
      <c r="K200" s="6" t="s">
        <v>89</v>
      </c>
      <c r="L200" s="6" t="s">
        <v>34</v>
      </c>
      <c r="M200" s="6"/>
      <c r="N200" s="8" t="s">
        <v>17</v>
      </c>
    </row>
    <row r="201" spans="1:14" ht="30" customHeight="1">
      <c r="A201" s="9">
        <v>134</v>
      </c>
      <c r="B201" s="46" t="s">
        <v>253</v>
      </c>
      <c r="C201" s="24"/>
      <c r="D201" s="7" t="s">
        <v>191</v>
      </c>
      <c r="E201" s="56">
        <v>38230</v>
      </c>
      <c r="F201" s="18">
        <v>38205</v>
      </c>
      <c r="G201" s="49"/>
      <c r="H201" s="10" t="s">
        <v>16</v>
      </c>
      <c r="I201" s="12" t="s">
        <v>134</v>
      </c>
      <c r="J201" s="12"/>
      <c r="K201" s="6" t="s">
        <v>89</v>
      </c>
      <c r="L201" s="6" t="s">
        <v>34</v>
      </c>
      <c r="M201" s="6"/>
      <c r="N201" s="8" t="s">
        <v>17</v>
      </c>
    </row>
    <row r="202" spans="1:14" s="32" customFormat="1" ht="30" customHeight="1">
      <c r="A202" s="57"/>
      <c r="B202" s="47"/>
      <c r="C202" s="101"/>
      <c r="D202" s="27"/>
      <c r="E202" s="26"/>
      <c r="F202" s="28"/>
      <c r="G202" s="50"/>
      <c r="H202" s="29"/>
      <c r="I202" s="30"/>
      <c r="J202" s="30"/>
      <c r="K202" s="31"/>
      <c r="L202" s="31"/>
      <c r="M202" s="31"/>
    </row>
    <row r="203" spans="1:14" s="32" customFormat="1" ht="30" customHeight="1">
      <c r="A203" s="57"/>
      <c r="B203" s="47"/>
      <c r="C203" s="101"/>
      <c r="D203" s="27"/>
      <c r="E203" s="26"/>
      <c r="F203" s="28"/>
      <c r="G203" s="50"/>
      <c r="H203" s="29"/>
      <c r="I203" s="30"/>
      <c r="J203" s="30"/>
      <c r="K203" s="31"/>
      <c r="L203" s="31"/>
      <c r="M203" s="31"/>
    </row>
    <row r="204" spans="1:14" s="32" customFormat="1" ht="30" customHeight="1">
      <c r="A204" s="57"/>
      <c r="B204" s="47"/>
      <c r="C204" s="101"/>
      <c r="D204" s="27"/>
      <c r="E204" s="26"/>
      <c r="F204" s="28"/>
      <c r="G204" s="50"/>
      <c r="H204" s="29"/>
      <c r="I204" s="30"/>
      <c r="J204" s="30"/>
      <c r="K204" s="31"/>
      <c r="L204" s="31"/>
      <c r="M204" s="31"/>
    </row>
    <row r="205" spans="1:14" s="32" customFormat="1" ht="30" customHeight="1">
      <c r="A205" s="57"/>
      <c r="B205" s="47"/>
      <c r="C205" s="101"/>
      <c r="D205" s="27"/>
      <c r="E205" s="26"/>
      <c r="F205" s="28"/>
      <c r="G205" s="50"/>
      <c r="H205" s="29"/>
      <c r="I205" s="30"/>
      <c r="J205" s="30"/>
      <c r="K205" s="31"/>
      <c r="L205" s="31"/>
      <c r="M205" s="31"/>
    </row>
    <row r="206" spans="1:14" s="32" customFormat="1" ht="30" customHeight="1">
      <c r="A206" s="57"/>
      <c r="B206" s="47"/>
      <c r="C206" s="101"/>
      <c r="D206" s="27"/>
      <c r="E206" s="26"/>
      <c r="F206" s="28"/>
      <c r="G206" s="50"/>
      <c r="H206" s="29"/>
      <c r="I206" s="30"/>
      <c r="J206" s="30"/>
      <c r="K206" s="31"/>
      <c r="L206" s="31"/>
      <c r="M206" s="31"/>
    </row>
    <row r="207" spans="1:14" s="32" customFormat="1" ht="30" customHeight="1">
      <c r="A207" s="57"/>
      <c r="B207" s="47"/>
      <c r="C207" s="101"/>
      <c r="D207" s="27"/>
      <c r="E207" s="26"/>
      <c r="F207" s="28"/>
      <c r="G207" s="50"/>
      <c r="H207" s="29"/>
      <c r="I207" s="30"/>
      <c r="J207" s="30"/>
      <c r="K207" s="31"/>
      <c r="L207" s="31"/>
      <c r="M207" s="31"/>
    </row>
    <row r="208" spans="1:14" s="32" customFormat="1" ht="30" customHeight="1">
      <c r="A208" s="57"/>
      <c r="B208" s="47"/>
      <c r="C208" s="101"/>
      <c r="D208" s="27"/>
      <c r="E208" s="26"/>
      <c r="F208" s="28"/>
      <c r="G208" s="50"/>
      <c r="H208" s="29"/>
      <c r="I208" s="30"/>
      <c r="J208" s="30"/>
      <c r="K208" s="31"/>
      <c r="L208" s="31"/>
      <c r="M208" s="31"/>
    </row>
    <row r="209" spans="1:13" s="32" customFormat="1" ht="30" customHeight="1">
      <c r="A209" s="57"/>
      <c r="B209" s="47"/>
      <c r="C209" s="101"/>
      <c r="D209" s="27"/>
      <c r="E209" s="26"/>
      <c r="F209" s="28"/>
      <c r="G209" s="50"/>
      <c r="H209" s="29"/>
      <c r="I209" s="30"/>
      <c r="J209" s="30"/>
      <c r="K209" s="31"/>
      <c r="L209" s="31"/>
      <c r="M209" s="31"/>
    </row>
    <row r="210" spans="1:13" s="32" customFormat="1" ht="30" customHeight="1">
      <c r="A210" s="57"/>
      <c r="B210" s="47"/>
      <c r="C210" s="101"/>
      <c r="D210" s="27"/>
      <c r="E210" s="26"/>
      <c r="F210" s="28"/>
      <c r="G210" s="50"/>
      <c r="H210" s="29"/>
      <c r="I210" s="30"/>
      <c r="J210" s="30"/>
      <c r="K210" s="31"/>
      <c r="L210" s="31"/>
      <c r="M210" s="31"/>
    </row>
    <row r="297" ht="9.9499999999999993" customHeight="1"/>
    <row r="298" ht="9.9499999999999993" customHeight="1"/>
    <row r="299" ht="9.9499999999999993" customHeight="1"/>
    <row r="300" ht="9.9499999999999993" customHeight="1"/>
    <row r="301" ht="9.9499999999999993" customHeight="1"/>
    <row r="302" ht="9.9499999999999993" customHeight="1"/>
    <row r="303" ht="9.9499999999999993" customHeight="1"/>
    <row r="304" ht="9.9499999999999993" customHeight="1"/>
    <row r="305" ht="9.9499999999999993" customHeight="1"/>
    <row r="306" ht="9.9499999999999993" customHeight="1"/>
    <row r="307" ht="9.9499999999999993" customHeight="1"/>
    <row r="308" ht="9.9499999999999993" customHeight="1"/>
    <row r="309" ht="9.9499999999999993" customHeight="1"/>
    <row r="310" ht="9.9499999999999993" customHeight="1"/>
    <row r="311" ht="9.9499999999999993" customHeight="1"/>
    <row r="312" ht="9.9499999999999993" customHeight="1"/>
    <row r="313" ht="9.9499999999999993" customHeight="1"/>
    <row r="314" ht="9.9499999999999993" customHeight="1"/>
    <row r="315" ht="9.9499999999999993" customHeight="1"/>
    <row r="316" ht="9.9499999999999993" customHeight="1"/>
    <row r="317" ht="9.9499999999999993" customHeight="1"/>
    <row r="318" ht="9.9499999999999993" customHeight="1"/>
    <row r="319" ht="9.9499999999999993" customHeight="1"/>
    <row r="320" ht="9.9499999999999993" customHeight="1"/>
    <row r="321" ht="9.9499999999999993" customHeight="1"/>
    <row r="322" ht="9.9499999999999993" customHeight="1"/>
    <row r="323" ht="9.9499999999999993" customHeight="1"/>
    <row r="324" ht="9.9499999999999993" customHeight="1"/>
    <row r="325" ht="9.9499999999999993" customHeight="1"/>
    <row r="326" ht="9.9499999999999993" customHeight="1"/>
    <row r="327" ht="9.9499999999999993" customHeight="1"/>
    <row r="328" ht="9.9499999999999993" customHeight="1"/>
    <row r="329" ht="9.9499999999999993" customHeight="1"/>
    <row r="330" ht="9.9499999999999993" customHeight="1"/>
    <row r="331" ht="9.9499999999999993" customHeight="1"/>
    <row r="332" ht="9.9499999999999993" customHeight="1"/>
    <row r="333" ht="9.9499999999999993" customHeight="1"/>
    <row r="334" ht="9.9499999999999993" customHeight="1"/>
    <row r="335" ht="9.9499999999999993" customHeight="1"/>
    <row r="336" ht="9.9499999999999993" customHeight="1"/>
    <row r="337" ht="9.9499999999999993" customHeight="1"/>
    <row r="338" ht="9.9499999999999993" customHeight="1"/>
    <row r="339" ht="9.9499999999999993" customHeight="1"/>
    <row r="340" ht="9.9499999999999993" customHeight="1"/>
    <row r="341" ht="9.9499999999999993" customHeight="1"/>
    <row r="342" ht="9.9499999999999993" customHeight="1"/>
    <row r="343" ht="9.9499999999999993" customHeight="1"/>
    <row r="344" ht="9.9499999999999993" customHeight="1"/>
    <row r="345" ht="9.9499999999999993" customHeight="1"/>
    <row r="346" ht="9.9499999999999993" customHeight="1"/>
    <row r="347" ht="9.9499999999999993" customHeight="1"/>
    <row r="348" ht="9.9499999999999993" customHeight="1"/>
    <row r="349" ht="9.9499999999999993" customHeight="1"/>
    <row r="350" ht="9.9499999999999993" customHeight="1"/>
    <row r="351" ht="9.9499999999999993" customHeight="1"/>
    <row r="352" ht="9.9499999999999993" customHeight="1"/>
    <row r="353" ht="9.9499999999999993" customHeight="1"/>
    <row r="354" ht="9.9499999999999993" customHeight="1"/>
    <row r="355" ht="9.9499999999999993" customHeight="1"/>
    <row r="356" ht="9.9499999999999993" customHeight="1"/>
    <row r="357" ht="9.9499999999999993" customHeight="1"/>
    <row r="358" ht="9.9499999999999993" customHeight="1"/>
    <row r="359" ht="9.9499999999999993" customHeight="1"/>
    <row r="360" ht="9.9499999999999993" customHeight="1"/>
    <row r="361" ht="9.9499999999999993" customHeight="1"/>
    <row r="362" ht="9.9499999999999993" customHeight="1"/>
    <row r="363" ht="9.9499999999999993" customHeight="1"/>
    <row r="364" ht="9.9499999999999993" customHeight="1"/>
    <row r="365" ht="9.9499999999999993" customHeight="1"/>
    <row r="366" ht="9.9499999999999993" customHeight="1"/>
    <row r="367" ht="9.9499999999999993" customHeight="1"/>
    <row r="368" ht="9.9499999999999993" customHeight="1"/>
    <row r="369" ht="9.9499999999999993" customHeight="1"/>
    <row r="370" ht="9.9499999999999993" customHeight="1"/>
    <row r="371" ht="9.9499999999999993" customHeight="1"/>
    <row r="372" ht="9.9499999999999993" customHeight="1"/>
    <row r="373" ht="9.9499999999999993" customHeight="1"/>
    <row r="374" ht="9.9499999999999993" customHeight="1"/>
    <row r="375" ht="9.9499999999999993" customHeight="1"/>
    <row r="376" ht="9.9499999999999993" customHeight="1"/>
    <row r="377" ht="9.9499999999999993" customHeight="1"/>
    <row r="378" ht="9.9499999999999993" customHeight="1"/>
    <row r="379" ht="9.9499999999999993" customHeight="1"/>
    <row r="380" ht="9.9499999999999993" customHeight="1"/>
    <row r="381" ht="9.9499999999999993" customHeight="1"/>
    <row r="382" ht="9.9499999999999993" customHeight="1"/>
    <row r="383" ht="9.9499999999999993" customHeight="1"/>
    <row r="384" ht="9.9499999999999993" customHeight="1"/>
    <row r="385" ht="9.9499999999999993" customHeight="1"/>
    <row r="386" ht="9.9499999999999993" customHeight="1"/>
    <row r="387" ht="9.9499999999999993" customHeight="1"/>
    <row r="388" ht="9.9499999999999993" customHeight="1"/>
    <row r="389" ht="9.9499999999999993" customHeight="1"/>
    <row r="390" ht="9.9499999999999993" customHeight="1"/>
    <row r="391" ht="9.9499999999999993" customHeight="1"/>
    <row r="392" ht="9.9499999999999993" customHeight="1"/>
    <row r="393" ht="9.9499999999999993" customHeight="1"/>
    <row r="394" ht="9.9499999999999993" customHeight="1"/>
    <row r="395" ht="9.9499999999999993" customHeight="1"/>
    <row r="396" ht="9.9499999999999993" customHeight="1"/>
    <row r="397" ht="9.9499999999999993" customHeight="1"/>
    <row r="398" ht="9.9499999999999993" customHeight="1"/>
    <row r="399" ht="9.9499999999999993" customHeight="1"/>
    <row r="400" ht="9.9499999999999993" customHeight="1"/>
    <row r="401" ht="9.9499999999999993" customHeight="1"/>
    <row r="402" ht="9.9499999999999993" customHeight="1"/>
    <row r="403" ht="9.9499999999999993" customHeight="1"/>
    <row r="404" ht="9.9499999999999993" customHeight="1"/>
    <row r="405" ht="9.9499999999999993" customHeight="1"/>
    <row r="406" ht="9.9499999999999993" customHeight="1"/>
    <row r="407" ht="9.9499999999999993" customHeight="1"/>
    <row r="408" ht="9.9499999999999993" customHeight="1"/>
    <row r="409" ht="9.9499999999999993" customHeight="1"/>
    <row r="410" ht="9.9499999999999993" customHeight="1"/>
    <row r="411" ht="9.9499999999999993" customHeight="1"/>
    <row r="412" ht="9.9499999999999993" customHeight="1"/>
    <row r="413" ht="9.9499999999999993" customHeight="1"/>
    <row r="414" ht="9.9499999999999993" customHeight="1"/>
    <row r="415" ht="9.9499999999999993" customHeight="1"/>
    <row r="416" ht="9.9499999999999993" customHeight="1"/>
    <row r="417" ht="9.9499999999999993" customHeight="1"/>
    <row r="418" ht="9.9499999999999993" customHeight="1"/>
    <row r="419" ht="9.9499999999999993" customHeight="1"/>
    <row r="420" ht="9.9499999999999993" customHeight="1"/>
    <row r="421" ht="9.9499999999999993" customHeight="1"/>
    <row r="422" ht="9.9499999999999993" customHeight="1"/>
    <row r="423" ht="9.9499999999999993" customHeight="1"/>
    <row r="424" ht="9.9499999999999993" customHeight="1"/>
    <row r="425" ht="9.9499999999999993" customHeight="1"/>
    <row r="426" ht="9.9499999999999993" customHeight="1"/>
    <row r="427" ht="9.9499999999999993" customHeight="1"/>
    <row r="428" ht="9.9499999999999993" customHeight="1"/>
    <row r="429" ht="9.9499999999999993" customHeight="1"/>
    <row r="430" ht="9.9499999999999993" customHeight="1"/>
    <row r="431" ht="9.9499999999999993" customHeight="1"/>
    <row r="432" ht="9.9499999999999993" customHeight="1"/>
    <row r="433" ht="9.9499999999999993" customHeight="1"/>
    <row r="434" ht="9.9499999999999993" customHeight="1"/>
    <row r="435" ht="9.9499999999999993" customHeight="1"/>
    <row r="436" ht="9.9499999999999993" customHeight="1"/>
    <row r="437" ht="9.9499999999999993" customHeight="1"/>
    <row r="438" ht="9.9499999999999993" customHeight="1"/>
    <row r="439" ht="9.9499999999999993" customHeight="1"/>
    <row r="440" ht="9.9499999999999993" customHeight="1"/>
    <row r="441" ht="9.9499999999999993" customHeight="1"/>
    <row r="442" ht="9.9499999999999993" customHeight="1"/>
    <row r="443" ht="9.9499999999999993" customHeight="1"/>
    <row r="444" ht="9.9499999999999993" customHeight="1"/>
    <row r="445" ht="9.9499999999999993" customHeight="1"/>
    <row r="446" ht="9.9499999999999993" customHeight="1"/>
    <row r="447" ht="9.9499999999999993" customHeight="1"/>
    <row r="448" ht="9.9499999999999993" customHeight="1"/>
    <row r="449" ht="9.9499999999999993" customHeight="1"/>
    <row r="450" ht="9.9499999999999993" customHeight="1"/>
    <row r="451" ht="9.9499999999999993" customHeight="1"/>
    <row r="452" ht="9.9499999999999993" customHeight="1"/>
    <row r="453" ht="9.9499999999999993" customHeight="1"/>
    <row r="454" ht="9.9499999999999993" customHeight="1"/>
    <row r="455" ht="9.9499999999999993" customHeight="1"/>
    <row r="456" ht="9.9499999999999993" customHeight="1"/>
    <row r="457" ht="9.9499999999999993" customHeight="1"/>
    <row r="458" ht="9.9499999999999993" customHeight="1"/>
    <row r="459" ht="9.9499999999999993" customHeight="1"/>
    <row r="460" ht="9.9499999999999993" customHeight="1"/>
    <row r="461" ht="9.9499999999999993" customHeight="1"/>
    <row r="462" ht="9.9499999999999993" customHeight="1"/>
    <row r="463" ht="9.9499999999999993" customHeight="1"/>
    <row r="464" ht="9.9499999999999993" customHeight="1"/>
    <row r="465" ht="9.9499999999999993" customHeight="1"/>
    <row r="466" ht="9.9499999999999993" customHeight="1"/>
    <row r="467" ht="9.9499999999999993" customHeight="1"/>
    <row r="468" ht="9.9499999999999993" customHeight="1"/>
    <row r="469" ht="9.9499999999999993" customHeight="1"/>
    <row r="470" ht="9.9499999999999993" customHeight="1"/>
    <row r="471" ht="9.9499999999999993" customHeight="1"/>
    <row r="472" ht="9.9499999999999993" customHeight="1"/>
    <row r="473" ht="9.9499999999999993" customHeight="1"/>
    <row r="474" ht="9.9499999999999993" customHeight="1"/>
    <row r="475" ht="9.9499999999999993" customHeight="1"/>
    <row r="476" ht="9.9499999999999993" customHeight="1"/>
    <row r="477" ht="9.9499999999999993" customHeight="1"/>
    <row r="478" ht="9.9499999999999993" customHeight="1"/>
    <row r="479" ht="9.9499999999999993" customHeight="1"/>
    <row r="480" ht="9.9499999999999993" customHeight="1"/>
    <row r="481" ht="9.9499999999999993" customHeight="1"/>
    <row r="482" ht="9.9499999999999993" customHeight="1"/>
    <row r="483" ht="9.9499999999999993" customHeight="1"/>
    <row r="484" ht="9.9499999999999993" customHeight="1"/>
    <row r="485" ht="9.9499999999999993" customHeight="1"/>
    <row r="486" ht="9.9499999999999993" customHeight="1"/>
    <row r="487" ht="9.9499999999999993" customHeight="1"/>
    <row r="488" ht="9.9499999999999993" customHeight="1"/>
    <row r="489" ht="9.9499999999999993" customHeight="1"/>
    <row r="490" ht="9.9499999999999993" customHeight="1"/>
    <row r="491" ht="9.9499999999999993" customHeight="1"/>
    <row r="492" ht="9.9499999999999993" customHeight="1"/>
    <row r="493" ht="9.9499999999999993" customHeight="1"/>
    <row r="494" ht="9.9499999999999993" customHeight="1"/>
    <row r="495" ht="9.9499999999999993" customHeight="1"/>
    <row r="496" ht="9.9499999999999993" customHeight="1"/>
    <row r="497" ht="9.9499999999999993" customHeight="1"/>
    <row r="498" ht="9.9499999999999993" customHeight="1"/>
    <row r="499" ht="9.9499999999999993" customHeight="1"/>
    <row r="500" ht="9.9499999999999993" customHeight="1"/>
    <row r="501" ht="9.9499999999999993" customHeight="1"/>
    <row r="502" ht="9.9499999999999993" customHeight="1"/>
    <row r="503" ht="9.9499999999999993" customHeight="1"/>
    <row r="504" ht="9.9499999999999993" customHeight="1"/>
    <row r="505" ht="9.9499999999999993" customHeight="1"/>
    <row r="506" ht="9.9499999999999993" customHeight="1"/>
    <row r="507" ht="9.9499999999999993" customHeight="1"/>
    <row r="508" ht="9.9499999999999993" customHeight="1"/>
    <row r="509" ht="9.9499999999999993" customHeight="1"/>
    <row r="510" ht="9.9499999999999993" customHeight="1"/>
    <row r="511" ht="9.9499999999999993" customHeight="1"/>
    <row r="512" ht="9.9499999999999993" customHeight="1"/>
    <row r="513" ht="9.9499999999999993" customHeight="1"/>
    <row r="514" ht="9.9499999999999993" customHeight="1"/>
    <row r="515" ht="9.9499999999999993" customHeight="1"/>
    <row r="516" ht="9.9499999999999993" customHeight="1"/>
    <row r="517" ht="9.9499999999999993" customHeight="1"/>
    <row r="518" ht="9.9499999999999993" customHeight="1"/>
    <row r="519" ht="9.9499999999999993" customHeight="1"/>
    <row r="520" ht="9.9499999999999993" customHeight="1"/>
    <row r="521" ht="9.9499999999999993" customHeight="1"/>
    <row r="522" ht="9.9499999999999993" customHeight="1"/>
    <row r="523" ht="9.9499999999999993" customHeight="1"/>
    <row r="524" ht="9.9499999999999993" customHeight="1"/>
    <row r="525" ht="9.9499999999999993" customHeight="1"/>
    <row r="526" ht="9.9499999999999993" customHeight="1"/>
    <row r="527" ht="9.9499999999999993" customHeight="1"/>
    <row r="528" ht="9.9499999999999993" customHeight="1"/>
    <row r="529" ht="9.9499999999999993" customHeight="1"/>
    <row r="530" ht="9.9499999999999993" customHeight="1"/>
    <row r="531" ht="9.9499999999999993" customHeight="1"/>
    <row r="532" ht="9.9499999999999993" customHeight="1"/>
    <row r="533" ht="9.9499999999999993" customHeight="1"/>
    <row r="534" ht="9.9499999999999993" customHeight="1"/>
    <row r="535" ht="9.9499999999999993" customHeight="1"/>
    <row r="536" ht="9.9499999999999993" customHeight="1"/>
    <row r="537" ht="9.9499999999999993" customHeight="1"/>
    <row r="538" ht="9.9499999999999993" customHeight="1"/>
    <row r="539" ht="9.9499999999999993" customHeight="1"/>
    <row r="540" ht="9.9499999999999993" customHeight="1"/>
    <row r="541" ht="9.9499999999999993" customHeight="1"/>
    <row r="542" ht="9.9499999999999993" customHeight="1"/>
    <row r="543" ht="9.9499999999999993" customHeight="1"/>
    <row r="544" ht="9.9499999999999993" customHeight="1"/>
    <row r="545" ht="9.9499999999999993" customHeight="1"/>
    <row r="546" ht="9.9499999999999993" customHeight="1"/>
    <row r="547" ht="9.9499999999999993" customHeight="1"/>
    <row r="548" ht="9.9499999999999993" customHeight="1"/>
    <row r="549" ht="9.9499999999999993" customHeight="1"/>
    <row r="550" ht="9.9499999999999993" customHeight="1"/>
    <row r="551" ht="9.9499999999999993" customHeight="1"/>
    <row r="552" ht="9.9499999999999993" customHeight="1"/>
    <row r="553" ht="9.9499999999999993" customHeight="1"/>
    <row r="554" ht="9.9499999999999993" customHeight="1"/>
    <row r="555" ht="9.9499999999999993" customHeight="1"/>
    <row r="556" ht="9.9499999999999993" customHeight="1"/>
    <row r="557" ht="9.9499999999999993" customHeight="1"/>
    <row r="558" ht="9.9499999999999993" customHeight="1"/>
    <row r="559" ht="9.9499999999999993" customHeight="1"/>
    <row r="560" ht="9.9499999999999993" customHeight="1"/>
    <row r="561" ht="9.9499999999999993" customHeight="1"/>
    <row r="562" ht="9.9499999999999993" customHeight="1"/>
    <row r="563" ht="9.9499999999999993" customHeight="1"/>
    <row r="564" ht="9.9499999999999993" customHeight="1"/>
    <row r="565" ht="9.9499999999999993" customHeight="1"/>
    <row r="566" ht="9.9499999999999993" customHeight="1"/>
    <row r="567" ht="9.9499999999999993" customHeight="1"/>
    <row r="568" ht="9.9499999999999993" customHeight="1"/>
    <row r="569" ht="9.9499999999999993" customHeight="1"/>
    <row r="570" ht="9.9499999999999993" customHeight="1"/>
    <row r="571" ht="9.9499999999999993" customHeight="1"/>
    <row r="572" ht="9.9499999999999993" customHeight="1"/>
    <row r="573" ht="9.9499999999999993" customHeight="1"/>
    <row r="574" ht="9.9499999999999993" customHeight="1"/>
    <row r="575" ht="9.9499999999999993" customHeight="1"/>
    <row r="576" ht="9.9499999999999993" customHeight="1"/>
    <row r="577" ht="9.9499999999999993" customHeight="1"/>
    <row r="578" ht="9.9499999999999993" customHeight="1"/>
    <row r="579" ht="9.9499999999999993" customHeight="1"/>
    <row r="580" ht="9.9499999999999993" customHeight="1"/>
    <row r="581" ht="9.9499999999999993" customHeight="1"/>
    <row r="582" ht="9.9499999999999993" customHeight="1"/>
    <row r="583" ht="9.9499999999999993" customHeight="1"/>
    <row r="584" ht="9.9499999999999993" customHeight="1"/>
    <row r="585" ht="9.9499999999999993" customHeight="1"/>
    <row r="586" ht="9.9499999999999993" customHeight="1"/>
    <row r="587" ht="9.9499999999999993" customHeight="1"/>
    <row r="588" ht="9.9499999999999993" customHeight="1"/>
    <row r="589" ht="9.9499999999999993" customHeight="1"/>
    <row r="590" ht="9.9499999999999993" customHeight="1"/>
    <row r="591" ht="9.9499999999999993" customHeight="1"/>
    <row r="592" ht="9.9499999999999993" customHeight="1"/>
    <row r="593" ht="9.9499999999999993" customHeight="1"/>
    <row r="594" ht="9.9499999999999993" customHeight="1"/>
    <row r="595" ht="9.9499999999999993" customHeight="1"/>
    <row r="596" ht="9.9499999999999993" customHeight="1"/>
    <row r="597" ht="9.9499999999999993" customHeight="1"/>
    <row r="598" ht="9.9499999999999993" customHeight="1"/>
    <row r="599" ht="9.9499999999999993" customHeight="1"/>
    <row r="600" ht="9.9499999999999993" customHeight="1"/>
    <row r="601" ht="9.9499999999999993" customHeight="1"/>
    <row r="602" ht="9.9499999999999993" customHeight="1"/>
    <row r="603" ht="9.9499999999999993" customHeight="1"/>
    <row r="604" ht="9.9499999999999993" customHeight="1"/>
    <row r="605" ht="9.9499999999999993" customHeight="1"/>
    <row r="606" ht="9.9499999999999993" customHeight="1"/>
    <row r="607" ht="9.9499999999999993" customHeight="1"/>
    <row r="608" ht="9.9499999999999993" customHeight="1"/>
    <row r="609" ht="9.9499999999999993" customHeight="1"/>
    <row r="610" ht="9.9499999999999993" customHeight="1"/>
    <row r="611" ht="9.9499999999999993" customHeight="1"/>
    <row r="612" ht="9.9499999999999993" customHeight="1"/>
    <row r="613" ht="9.9499999999999993" customHeight="1"/>
    <row r="614" ht="9.9499999999999993" customHeight="1"/>
    <row r="615" ht="9.9499999999999993" customHeight="1"/>
    <row r="616" ht="9.9499999999999993" customHeight="1"/>
    <row r="617" ht="9.9499999999999993" customHeight="1"/>
    <row r="618" ht="9.9499999999999993" customHeight="1"/>
    <row r="619" ht="9.9499999999999993" customHeight="1"/>
    <row r="620" ht="9.9499999999999993" customHeight="1"/>
    <row r="621" ht="9.9499999999999993" customHeight="1"/>
    <row r="622" ht="9.9499999999999993" customHeight="1"/>
    <row r="623" ht="9.9499999999999993" customHeight="1"/>
    <row r="624" ht="9.9499999999999993" customHeight="1"/>
    <row r="625" ht="9.9499999999999993" customHeight="1"/>
    <row r="626" ht="9.9499999999999993" customHeight="1"/>
    <row r="627" ht="9.9499999999999993" customHeight="1"/>
    <row r="628" ht="9.9499999999999993" customHeight="1"/>
    <row r="629" ht="9.9499999999999993" customHeight="1"/>
    <row r="630" ht="9.9499999999999993" customHeight="1"/>
    <row r="631" ht="9.9499999999999993" customHeight="1"/>
    <row r="632" ht="9.9499999999999993" customHeight="1"/>
    <row r="633" ht="9.9499999999999993" customHeight="1"/>
    <row r="634" ht="9.9499999999999993" customHeight="1"/>
    <row r="635" ht="9.9499999999999993" customHeight="1"/>
    <row r="636" ht="9.9499999999999993" customHeight="1"/>
    <row r="637" ht="9.9499999999999993" customHeight="1"/>
    <row r="638" ht="9.9499999999999993" customHeight="1"/>
    <row r="639" ht="9.9499999999999993" customHeight="1"/>
    <row r="640" ht="9.9499999999999993" customHeight="1"/>
    <row r="641" ht="9.9499999999999993" customHeight="1"/>
    <row r="642" ht="9.9499999999999993" customHeight="1"/>
    <row r="643" ht="9.9499999999999993" customHeight="1"/>
    <row r="644" ht="9.9499999999999993" customHeight="1"/>
    <row r="645" ht="9.9499999999999993" customHeight="1"/>
    <row r="646" ht="9.9499999999999993" customHeight="1"/>
    <row r="647" ht="9.9499999999999993" customHeight="1"/>
    <row r="648" ht="9.9499999999999993" customHeight="1"/>
    <row r="649" ht="9.9499999999999993" customHeight="1"/>
    <row r="650" ht="9.9499999999999993" customHeight="1"/>
    <row r="651" ht="9.9499999999999993" customHeight="1"/>
    <row r="652" ht="9.9499999999999993" customHeight="1"/>
    <row r="653" ht="9.9499999999999993" customHeight="1"/>
    <row r="654" ht="9.9499999999999993" customHeight="1"/>
    <row r="655" ht="9.9499999999999993" customHeight="1"/>
    <row r="656" ht="9.9499999999999993" customHeight="1"/>
    <row r="657" ht="9.9499999999999993" customHeight="1"/>
    <row r="658" ht="9.9499999999999993" customHeight="1"/>
    <row r="659" ht="9.9499999999999993" customHeight="1"/>
    <row r="660" ht="9.9499999999999993" customHeight="1"/>
    <row r="661" ht="9.9499999999999993" customHeight="1"/>
    <row r="662" ht="9.9499999999999993" customHeight="1"/>
    <row r="663" ht="9.9499999999999993" customHeight="1"/>
    <row r="664" ht="9.9499999999999993" customHeight="1"/>
    <row r="665" ht="9.9499999999999993" customHeight="1"/>
    <row r="666" ht="9.9499999999999993" customHeight="1"/>
    <row r="667" ht="9.9499999999999993" customHeight="1"/>
    <row r="668" ht="9.9499999999999993" customHeight="1"/>
    <row r="669" ht="9.9499999999999993" customHeight="1"/>
    <row r="670" ht="9.9499999999999993" customHeight="1"/>
    <row r="671" ht="9.9499999999999993" customHeight="1"/>
    <row r="672" ht="9.9499999999999993" customHeight="1"/>
    <row r="673" ht="9.9499999999999993" customHeight="1"/>
    <row r="674" ht="9.9499999999999993" customHeight="1"/>
    <row r="675" ht="9.9499999999999993" customHeight="1"/>
    <row r="676" ht="9.9499999999999993" customHeight="1"/>
    <row r="677" ht="9.9499999999999993" customHeight="1"/>
    <row r="678" ht="9.9499999999999993" customHeight="1"/>
    <row r="679" ht="9.9499999999999993" customHeight="1"/>
    <row r="680" ht="9.9499999999999993" customHeight="1"/>
    <row r="681" ht="9.9499999999999993" customHeight="1"/>
    <row r="682" ht="9.9499999999999993" customHeight="1"/>
    <row r="683" ht="9.9499999999999993" customHeight="1"/>
    <row r="684" ht="9.9499999999999993" customHeight="1"/>
    <row r="685" ht="9.9499999999999993" customHeight="1"/>
    <row r="686" ht="9.9499999999999993" customHeight="1"/>
    <row r="687" ht="9.9499999999999993" customHeight="1"/>
    <row r="688" ht="9.9499999999999993" customHeight="1"/>
    <row r="689" ht="9.9499999999999993" customHeight="1"/>
    <row r="690" ht="9.9499999999999993" customHeight="1"/>
    <row r="691" ht="9.9499999999999993" customHeight="1"/>
    <row r="692" ht="9.9499999999999993" customHeight="1"/>
    <row r="693" ht="9.9499999999999993" customHeight="1"/>
    <row r="694" ht="9.9499999999999993" customHeight="1"/>
    <row r="695" ht="9.9499999999999993" customHeight="1"/>
    <row r="696" ht="9.9499999999999993" customHeight="1"/>
    <row r="697" ht="9.9499999999999993" customHeight="1"/>
    <row r="698" ht="9.9499999999999993" customHeight="1"/>
    <row r="699" ht="9.9499999999999993" customHeight="1"/>
    <row r="700" ht="9.9499999999999993" customHeight="1"/>
    <row r="701" ht="9.9499999999999993" customHeight="1"/>
    <row r="702" ht="9.9499999999999993" customHeight="1"/>
    <row r="703" ht="9.9499999999999993" customHeight="1"/>
    <row r="704" ht="9.9499999999999993" customHeight="1"/>
    <row r="705" ht="9.9499999999999993" customHeight="1"/>
    <row r="706" ht="9.9499999999999993" customHeight="1"/>
    <row r="707" ht="9.9499999999999993" customHeight="1"/>
    <row r="708" ht="9.9499999999999993" customHeight="1"/>
    <row r="709" ht="9.9499999999999993" customHeight="1"/>
    <row r="710" ht="9.9499999999999993" customHeight="1"/>
    <row r="711" ht="9.9499999999999993" customHeight="1"/>
    <row r="712" ht="9.9499999999999993" customHeight="1"/>
    <row r="713" ht="9.9499999999999993" customHeight="1"/>
    <row r="714" ht="9.9499999999999993" customHeight="1"/>
    <row r="715" ht="9.9499999999999993" customHeight="1"/>
    <row r="716" ht="9.9499999999999993" customHeight="1"/>
    <row r="717" ht="9.9499999999999993" customHeight="1"/>
    <row r="718" ht="9.9499999999999993" customHeight="1"/>
    <row r="719" ht="9.9499999999999993" customHeight="1"/>
    <row r="720" ht="9.9499999999999993" customHeight="1"/>
    <row r="721" ht="9.9499999999999993" customHeight="1"/>
    <row r="722" ht="9.9499999999999993" customHeight="1"/>
    <row r="723" ht="9.9499999999999993" customHeight="1"/>
    <row r="724" ht="9.9499999999999993" customHeight="1"/>
    <row r="725" ht="9.9499999999999993" customHeight="1"/>
    <row r="726" ht="9.9499999999999993" customHeight="1"/>
    <row r="727" ht="9.9499999999999993" customHeight="1"/>
    <row r="728" ht="9.9499999999999993" customHeight="1"/>
    <row r="729" ht="9.9499999999999993" customHeight="1"/>
    <row r="730" ht="9.9499999999999993" customHeight="1"/>
    <row r="731" ht="9.9499999999999993" customHeight="1"/>
    <row r="732" ht="9.9499999999999993" customHeight="1"/>
    <row r="733" ht="9.9499999999999993" customHeight="1"/>
    <row r="734" ht="9.9499999999999993" customHeight="1"/>
    <row r="735" ht="9.9499999999999993" customHeight="1"/>
    <row r="736" ht="9.9499999999999993" customHeight="1"/>
    <row r="737" ht="9.9499999999999993" customHeight="1"/>
    <row r="738" ht="9.9499999999999993" customHeight="1"/>
    <row r="739" ht="9.9499999999999993" customHeight="1"/>
    <row r="740" ht="9.9499999999999993" customHeight="1"/>
    <row r="741" ht="9.9499999999999993" customHeight="1"/>
    <row r="742" ht="9.9499999999999993" customHeight="1"/>
    <row r="743" ht="9.9499999999999993" customHeight="1"/>
    <row r="744" ht="9.9499999999999993" customHeight="1"/>
    <row r="745" ht="9.9499999999999993" customHeight="1"/>
    <row r="746" ht="9.9499999999999993" customHeight="1"/>
    <row r="747" ht="9.9499999999999993" customHeight="1"/>
    <row r="748" ht="9.9499999999999993" customHeight="1"/>
    <row r="749" ht="9.9499999999999993" customHeight="1"/>
    <row r="750" ht="9.9499999999999993" customHeight="1"/>
    <row r="751" ht="9.9499999999999993" customHeight="1"/>
    <row r="752" ht="9.9499999999999993" customHeight="1"/>
    <row r="753" ht="9.9499999999999993" customHeight="1"/>
    <row r="754" ht="9.9499999999999993" customHeight="1"/>
    <row r="755" ht="9.9499999999999993" customHeight="1"/>
    <row r="756" ht="9.9499999999999993" customHeight="1"/>
    <row r="757" ht="9.9499999999999993" customHeight="1"/>
    <row r="758" ht="9.9499999999999993" customHeight="1"/>
    <row r="759" ht="9.9499999999999993" customHeight="1"/>
    <row r="760" ht="9.9499999999999993" customHeight="1"/>
    <row r="761" ht="9.9499999999999993" customHeight="1"/>
    <row r="762" ht="9.9499999999999993" customHeight="1"/>
    <row r="763" ht="9.9499999999999993" customHeight="1"/>
    <row r="764" ht="9.9499999999999993" customHeight="1"/>
    <row r="765" ht="9.9499999999999993" customHeight="1"/>
    <row r="766" ht="9.9499999999999993" customHeight="1"/>
    <row r="767" ht="9.9499999999999993" customHeight="1"/>
    <row r="768" ht="9.9499999999999993" customHeight="1"/>
    <row r="769" ht="9.9499999999999993" customHeight="1"/>
    <row r="770" ht="9.9499999999999993" customHeight="1"/>
    <row r="771" ht="9.9499999999999993" customHeight="1"/>
    <row r="772" ht="9.9499999999999993" customHeight="1"/>
    <row r="773" ht="9.9499999999999993" customHeight="1"/>
    <row r="774" ht="9.9499999999999993" customHeight="1"/>
    <row r="775" ht="9.9499999999999993" customHeight="1"/>
    <row r="776" ht="9.9499999999999993" customHeight="1"/>
    <row r="777" ht="9.9499999999999993" customHeight="1"/>
    <row r="778" ht="9.9499999999999993" customHeight="1"/>
    <row r="779" ht="9.9499999999999993" customHeight="1"/>
    <row r="780" ht="9.9499999999999993" customHeight="1"/>
    <row r="781" ht="9.9499999999999993" customHeight="1"/>
    <row r="782" ht="9.9499999999999993" customHeight="1"/>
    <row r="783" ht="9.9499999999999993" customHeight="1"/>
    <row r="784" ht="9.9499999999999993" customHeight="1"/>
    <row r="785" ht="9.9499999999999993" customHeight="1"/>
    <row r="786" ht="9.9499999999999993" customHeight="1"/>
    <row r="787" ht="9.9499999999999993" customHeight="1"/>
    <row r="788" ht="9.9499999999999993" customHeight="1"/>
    <row r="789" ht="9.9499999999999993" customHeight="1"/>
    <row r="790" ht="9.9499999999999993" customHeight="1"/>
    <row r="791" ht="9.9499999999999993" customHeight="1"/>
    <row r="792" ht="9.9499999999999993" customHeight="1"/>
    <row r="793" ht="9.9499999999999993" customHeight="1"/>
    <row r="794" ht="9.9499999999999993" customHeight="1"/>
    <row r="795" ht="9.9499999999999993" customHeight="1"/>
    <row r="796" ht="9.9499999999999993" customHeight="1"/>
    <row r="797" ht="9.9499999999999993" customHeight="1"/>
    <row r="798" ht="9.9499999999999993" customHeight="1"/>
    <row r="799" ht="9.9499999999999993" customHeight="1"/>
    <row r="800" ht="9.9499999999999993" customHeight="1"/>
    <row r="801" ht="9.9499999999999993" customHeight="1"/>
    <row r="802" ht="9.9499999999999993" customHeight="1"/>
    <row r="803" ht="9.9499999999999993" customHeight="1"/>
    <row r="804" ht="9.9499999999999993" customHeight="1"/>
    <row r="805" ht="9.9499999999999993" customHeight="1"/>
    <row r="806" ht="9.9499999999999993" customHeight="1"/>
    <row r="807" ht="9.9499999999999993" customHeight="1"/>
    <row r="808" ht="9.9499999999999993" customHeight="1"/>
    <row r="809" ht="9.9499999999999993" customHeight="1"/>
    <row r="810" ht="9.9499999999999993" customHeight="1"/>
    <row r="811" ht="9.9499999999999993" customHeight="1"/>
    <row r="812" ht="9.9499999999999993" customHeight="1"/>
    <row r="813" ht="9.9499999999999993" customHeight="1"/>
    <row r="814" ht="9.9499999999999993" customHeight="1"/>
    <row r="815" ht="9.9499999999999993" customHeight="1"/>
    <row r="816" ht="9.9499999999999993" customHeight="1"/>
    <row r="817" ht="9.9499999999999993" customHeight="1"/>
    <row r="818" ht="9.9499999999999993" customHeight="1"/>
    <row r="819" ht="9.9499999999999993" customHeight="1"/>
    <row r="820" ht="9.9499999999999993" customHeight="1"/>
    <row r="821" ht="9.9499999999999993" customHeight="1"/>
    <row r="822" ht="9.9499999999999993" customHeight="1"/>
    <row r="823" ht="9.9499999999999993" customHeight="1"/>
    <row r="824" ht="9.9499999999999993" customHeight="1"/>
    <row r="825" ht="9.9499999999999993" customHeight="1"/>
    <row r="826" ht="9.9499999999999993" customHeight="1"/>
    <row r="827" ht="9.9499999999999993" customHeight="1"/>
    <row r="828" ht="9.9499999999999993" customHeight="1"/>
    <row r="829" ht="9.9499999999999993" customHeight="1"/>
    <row r="830" ht="9.9499999999999993" customHeight="1"/>
    <row r="831" ht="9.9499999999999993" customHeight="1"/>
    <row r="832" ht="9.9499999999999993" customHeight="1"/>
    <row r="833" ht="9.9499999999999993" customHeight="1"/>
    <row r="834" ht="9.9499999999999993" customHeight="1"/>
    <row r="835" ht="9.9499999999999993" customHeight="1"/>
    <row r="836" ht="9.9499999999999993" customHeight="1"/>
    <row r="837" ht="9.9499999999999993" customHeight="1"/>
    <row r="838" ht="9.9499999999999993" customHeight="1"/>
    <row r="839" ht="9.9499999999999993" customHeight="1"/>
    <row r="840" ht="9.9499999999999993" customHeight="1"/>
    <row r="841" ht="9.9499999999999993" customHeight="1"/>
    <row r="842" ht="9.9499999999999993" customHeight="1"/>
    <row r="843" ht="9.9499999999999993" customHeight="1"/>
    <row r="844" ht="9.9499999999999993" customHeight="1"/>
    <row r="845" ht="9.9499999999999993" customHeight="1"/>
    <row r="846" ht="9.9499999999999993" customHeight="1"/>
    <row r="847" ht="9.9499999999999993" customHeight="1"/>
    <row r="848" ht="9.9499999999999993" customHeight="1"/>
    <row r="849" ht="9.9499999999999993" customHeight="1"/>
    <row r="850" ht="9.9499999999999993" customHeight="1"/>
    <row r="851" ht="9.9499999999999993" customHeight="1"/>
    <row r="852" ht="9.9499999999999993" customHeight="1"/>
    <row r="853" ht="9.9499999999999993" customHeight="1"/>
    <row r="854" ht="9.9499999999999993" customHeight="1"/>
    <row r="855" ht="9.9499999999999993" customHeight="1"/>
    <row r="856" ht="9.9499999999999993" customHeight="1"/>
    <row r="857" ht="9.9499999999999993" customHeight="1"/>
    <row r="858" ht="9.9499999999999993" customHeight="1"/>
    <row r="859" ht="9.9499999999999993" customHeight="1"/>
    <row r="860" ht="9.9499999999999993" customHeight="1"/>
    <row r="861" ht="9.9499999999999993" customHeight="1"/>
    <row r="862" ht="9.9499999999999993" customHeight="1"/>
    <row r="863" ht="9.9499999999999993" customHeight="1"/>
    <row r="864" ht="9.9499999999999993" customHeight="1"/>
    <row r="865" ht="9.9499999999999993" customHeight="1"/>
    <row r="866" ht="9.9499999999999993" customHeight="1"/>
    <row r="867" ht="9.9499999999999993" customHeight="1"/>
    <row r="868" ht="9.9499999999999993" customHeight="1"/>
    <row r="869" ht="9.9499999999999993" customHeight="1"/>
    <row r="870" ht="9.9499999999999993" customHeight="1"/>
    <row r="871" ht="9.9499999999999993" customHeight="1"/>
    <row r="872" ht="9.9499999999999993" customHeight="1"/>
    <row r="873" ht="9.9499999999999993" customHeight="1"/>
    <row r="874" ht="9.9499999999999993" customHeight="1"/>
    <row r="875" ht="9.9499999999999993" customHeight="1"/>
    <row r="876" ht="9.9499999999999993" customHeight="1"/>
    <row r="877" ht="9.9499999999999993" customHeight="1"/>
    <row r="878" ht="9.9499999999999993" customHeight="1"/>
    <row r="879" ht="9.9499999999999993" customHeight="1"/>
    <row r="880" ht="9.9499999999999993" customHeight="1"/>
    <row r="881" ht="9.9499999999999993" customHeight="1"/>
    <row r="882" ht="9.9499999999999993" customHeight="1"/>
    <row r="883" ht="9.9499999999999993" customHeight="1"/>
    <row r="884" ht="9.9499999999999993" customHeight="1"/>
    <row r="885" ht="9.9499999999999993" customHeight="1"/>
    <row r="886" ht="9.9499999999999993" customHeight="1"/>
    <row r="887" ht="9.9499999999999993" customHeight="1"/>
    <row r="888" ht="9.9499999999999993" customHeight="1"/>
    <row r="889" ht="9.9499999999999993" customHeight="1"/>
    <row r="890" ht="9.9499999999999993" customHeight="1"/>
    <row r="891" ht="9.9499999999999993" customHeight="1"/>
    <row r="892" ht="9.9499999999999993" customHeight="1"/>
    <row r="893" ht="9.9499999999999993" customHeight="1"/>
    <row r="894" ht="9.9499999999999993" customHeight="1"/>
    <row r="895" ht="9.9499999999999993" customHeight="1"/>
    <row r="896" ht="9.9499999999999993" customHeight="1"/>
    <row r="897" ht="9.9499999999999993" customHeight="1"/>
    <row r="898" ht="9.9499999999999993" customHeight="1"/>
    <row r="899" ht="9.9499999999999993" customHeight="1"/>
    <row r="900" ht="9.9499999999999993" customHeight="1"/>
    <row r="901" ht="9.9499999999999993" customHeight="1"/>
    <row r="902" ht="9.9499999999999993" customHeight="1"/>
    <row r="903" ht="9.9499999999999993" customHeight="1"/>
    <row r="904" ht="9.9499999999999993" customHeight="1"/>
    <row r="905" ht="9.9499999999999993" customHeight="1"/>
    <row r="906" ht="9.9499999999999993" customHeight="1"/>
    <row r="907" ht="9.9499999999999993" customHeight="1"/>
    <row r="908" ht="9.9499999999999993" customHeight="1"/>
    <row r="909" ht="9.9499999999999993" customHeight="1"/>
    <row r="910" ht="9.9499999999999993" customHeight="1"/>
    <row r="911" ht="9.9499999999999993" customHeight="1"/>
    <row r="912" ht="9.9499999999999993" customHeight="1"/>
    <row r="913" ht="9.9499999999999993" customHeight="1"/>
    <row r="914" ht="9.9499999999999993" customHeight="1"/>
    <row r="915" ht="9.9499999999999993" customHeight="1"/>
    <row r="916" ht="9.9499999999999993" customHeight="1"/>
    <row r="917" ht="9.9499999999999993" customHeight="1"/>
    <row r="918" ht="9.9499999999999993" customHeight="1"/>
    <row r="919" ht="9.9499999999999993" customHeight="1"/>
    <row r="920" ht="9.9499999999999993" customHeight="1"/>
    <row r="921" ht="9.9499999999999993" customHeight="1"/>
    <row r="922" ht="9.9499999999999993" customHeight="1"/>
    <row r="923" ht="9.9499999999999993" customHeight="1"/>
    <row r="924" ht="9.9499999999999993" customHeight="1"/>
    <row r="925" ht="9.9499999999999993" customHeight="1"/>
    <row r="926" ht="9.9499999999999993" customHeight="1"/>
    <row r="927" ht="9.9499999999999993" customHeight="1"/>
    <row r="928" ht="9.9499999999999993" customHeight="1"/>
    <row r="929" ht="9.9499999999999993" customHeight="1"/>
    <row r="930" ht="9.9499999999999993" customHeight="1"/>
    <row r="931" ht="9.9499999999999993" customHeight="1"/>
    <row r="932" ht="9.9499999999999993" customHeight="1"/>
    <row r="933" ht="9.9499999999999993" customHeight="1"/>
    <row r="934" ht="9.9499999999999993" customHeight="1"/>
    <row r="935" ht="9.9499999999999993" customHeight="1"/>
    <row r="936" ht="9.9499999999999993" customHeight="1"/>
    <row r="937" ht="9.9499999999999993" customHeight="1"/>
    <row r="938" ht="9.9499999999999993" customHeight="1"/>
    <row r="939" ht="9.9499999999999993" customHeight="1"/>
    <row r="940" ht="9.9499999999999993" customHeight="1"/>
    <row r="941" ht="9.9499999999999993" customHeight="1"/>
    <row r="942" ht="9.9499999999999993" customHeight="1"/>
    <row r="943" ht="9.9499999999999993" customHeight="1"/>
    <row r="944" ht="9.9499999999999993" customHeight="1"/>
    <row r="945" ht="9.9499999999999993" customHeight="1"/>
    <row r="946" ht="9.9499999999999993" customHeight="1"/>
    <row r="947" ht="9.9499999999999993" customHeight="1"/>
    <row r="948" ht="9.9499999999999993" customHeight="1"/>
    <row r="949" ht="9.9499999999999993" customHeight="1"/>
    <row r="950" ht="9.9499999999999993" customHeight="1"/>
    <row r="951" ht="9.9499999999999993" customHeight="1"/>
    <row r="952" ht="9.9499999999999993" customHeight="1"/>
    <row r="953" ht="9.9499999999999993" customHeight="1"/>
    <row r="954" ht="9.9499999999999993" customHeight="1"/>
    <row r="955" ht="9.9499999999999993" customHeight="1"/>
    <row r="956" ht="9.9499999999999993" customHeight="1"/>
    <row r="957" ht="9.9499999999999993" customHeight="1"/>
    <row r="958" ht="9.9499999999999993" customHeight="1"/>
    <row r="959" ht="9.9499999999999993" customHeight="1"/>
    <row r="960" ht="9.9499999999999993" customHeight="1"/>
    <row r="961" ht="9.9499999999999993" customHeight="1"/>
    <row r="962" ht="9.9499999999999993" customHeight="1"/>
    <row r="963" ht="9.9499999999999993" customHeight="1"/>
    <row r="964" ht="9.9499999999999993" customHeight="1"/>
    <row r="965" ht="9.9499999999999993" customHeight="1"/>
    <row r="966" ht="9.9499999999999993" customHeight="1"/>
    <row r="967" ht="9.9499999999999993" customHeight="1"/>
    <row r="968" ht="9.9499999999999993" customHeight="1"/>
    <row r="969" ht="9.9499999999999993" customHeight="1"/>
    <row r="970" ht="9.9499999999999993" customHeight="1"/>
    <row r="971" ht="9.9499999999999993" customHeight="1"/>
    <row r="972" ht="9.9499999999999993" customHeight="1"/>
    <row r="973" ht="9.9499999999999993" customHeight="1"/>
    <row r="974" ht="9.9499999999999993" customHeight="1"/>
    <row r="975" ht="9.9499999999999993" customHeight="1"/>
    <row r="976" ht="9.9499999999999993" customHeight="1"/>
    <row r="977" ht="9.9499999999999993" customHeight="1"/>
    <row r="978" ht="9.9499999999999993" customHeight="1"/>
    <row r="979" ht="9.9499999999999993" customHeight="1"/>
    <row r="980" ht="9.9499999999999993" customHeight="1"/>
    <row r="981" ht="9.9499999999999993" customHeight="1"/>
    <row r="982" ht="9.9499999999999993" customHeight="1"/>
    <row r="983" ht="9.9499999999999993" customHeight="1"/>
    <row r="984" ht="9.9499999999999993" customHeight="1"/>
    <row r="985" ht="9.9499999999999993" customHeight="1"/>
    <row r="986" ht="9.9499999999999993" customHeight="1"/>
    <row r="987" ht="9.9499999999999993" customHeight="1"/>
    <row r="988" ht="9.9499999999999993" customHeight="1"/>
    <row r="989" ht="9.9499999999999993" customHeight="1"/>
    <row r="990" ht="9.9499999999999993" customHeight="1"/>
    <row r="991" ht="9.9499999999999993" customHeight="1"/>
    <row r="992" ht="9.9499999999999993" customHeight="1"/>
    <row r="993" ht="9.9499999999999993" customHeight="1"/>
    <row r="994" ht="9.9499999999999993" customHeight="1"/>
    <row r="995" ht="9.9499999999999993" customHeight="1"/>
    <row r="996" ht="9.9499999999999993" customHeight="1"/>
    <row r="997" ht="9.9499999999999993" customHeight="1"/>
    <row r="998" ht="9.9499999999999993" customHeight="1"/>
    <row r="999" ht="9.9499999999999993" customHeight="1"/>
    <row r="1000" ht="9.9499999999999993" customHeight="1"/>
    <row r="1001" ht="9.9499999999999993" customHeight="1"/>
    <row r="1002" ht="9.9499999999999993" customHeight="1"/>
    <row r="1003" ht="9.9499999999999993" customHeight="1"/>
    <row r="1004" ht="9.9499999999999993" customHeight="1"/>
    <row r="1005" ht="9.9499999999999993" customHeight="1"/>
    <row r="1006" ht="9.9499999999999993" customHeight="1"/>
    <row r="1007" ht="9.9499999999999993" customHeight="1"/>
    <row r="1008" ht="9.9499999999999993" customHeight="1"/>
    <row r="1009" ht="9.9499999999999993" customHeight="1"/>
    <row r="1010" ht="9.9499999999999993" customHeight="1"/>
    <row r="1011" ht="9.9499999999999993" customHeight="1"/>
    <row r="1012" ht="9.9499999999999993" customHeight="1"/>
    <row r="1013" ht="9.9499999999999993" customHeight="1"/>
    <row r="1014" ht="9.9499999999999993" customHeight="1"/>
    <row r="1015" ht="9.9499999999999993" customHeight="1"/>
    <row r="1016" ht="9.9499999999999993" customHeight="1"/>
    <row r="1017" ht="9.9499999999999993" customHeight="1"/>
    <row r="1018" ht="9.9499999999999993" customHeight="1"/>
    <row r="1019" ht="9.9499999999999993" customHeight="1"/>
    <row r="1020" ht="9.9499999999999993" customHeight="1"/>
    <row r="1021" ht="9.9499999999999993" customHeight="1"/>
    <row r="1022" ht="9.9499999999999993" customHeight="1"/>
    <row r="1023" ht="9.9499999999999993" customHeight="1"/>
    <row r="1024" ht="9.9499999999999993" customHeight="1"/>
    <row r="1025" ht="9.9499999999999993" customHeight="1"/>
    <row r="1026" ht="9.9499999999999993" customHeight="1"/>
    <row r="1027" ht="9.9499999999999993" customHeight="1"/>
    <row r="1028" ht="9.9499999999999993" customHeight="1"/>
    <row r="1029" ht="9.9499999999999993" customHeight="1"/>
    <row r="1030" ht="9.9499999999999993" customHeight="1"/>
    <row r="1031" ht="9.9499999999999993" customHeight="1"/>
    <row r="1032" ht="9.9499999999999993" customHeight="1"/>
    <row r="1033" ht="9.9499999999999993" customHeight="1"/>
    <row r="1034" ht="9.9499999999999993" customHeight="1"/>
    <row r="1035" ht="9.9499999999999993" customHeight="1"/>
    <row r="1036" ht="9.9499999999999993" customHeight="1"/>
    <row r="1037" ht="9.9499999999999993" customHeight="1"/>
    <row r="1038" ht="9.9499999999999993" customHeight="1"/>
    <row r="1039" ht="9.9499999999999993" customHeight="1"/>
    <row r="1040" ht="9.9499999999999993" customHeight="1"/>
    <row r="1041" ht="9.9499999999999993" customHeight="1"/>
    <row r="1042" ht="9.9499999999999993" customHeight="1"/>
    <row r="1043" ht="9.9499999999999993" customHeight="1"/>
    <row r="1044" ht="9.9499999999999993" customHeight="1"/>
    <row r="1045" ht="9.9499999999999993" customHeight="1"/>
    <row r="1046" ht="9.9499999999999993" customHeight="1"/>
    <row r="1047" ht="9.9499999999999993" customHeight="1"/>
    <row r="1048" ht="9.9499999999999993" customHeight="1"/>
    <row r="1049" ht="9.9499999999999993" customHeight="1"/>
    <row r="1050" ht="9.9499999999999993" customHeight="1"/>
    <row r="1051" ht="9.9499999999999993" customHeight="1"/>
    <row r="1052" ht="9.9499999999999993" customHeight="1"/>
    <row r="1053" ht="9.9499999999999993" customHeight="1"/>
    <row r="1054" ht="9.9499999999999993" customHeight="1"/>
    <row r="1055" ht="9.9499999999999993" customHeight="1"/>
    <row r="1056" ht="9.9499999999999993" customHeight="1"/>
    <row r="1057" ht="9.9499999999999993" customHeight="1"/>
    <row r="1058" ht="9.9499999999999993" customHeight="1"/>
    <row r="1059" ht="9.9499999999999993" customHeight="1"/>
    <row r="1060" ht="9.9499999999999993" customHeight="1"/>
    <row r="1061" ht="9.9499999999999993" customHeight="1"/>
    <row r="1062" ht="9.9499999999999993" customHeight="1"/>
    <row r="1063" ht="9.9499999999999993" customHeight="1"/>
    <row r="1064" ht="9.9499999999999993" customHeight="1"/>
    <row r="1065" ht="9.9499999999999993" customHeight="1"/>
    <row r="1066" ht="9.9499999999999993" customHeight="1"/>
    <row r="1067" ht="9.9499999999999993" customHeight="1"/>
    <row r="1068" ht="9.9499999999999993" customHeight="1"/>
    <row r="1069" ht="9.9499999999999993" customHeight="1"/>
    <row r="1070" ht="9.9499999999999993" customHeight="1"/>
    <row r="1071" ht="9.9499999999999993" customHeight="1"/>
    <row r="1072" ht="9.9499999999999993" customHeight="1"/>
    <row r="1073" ht="9.9499999999999993" customHeight="1"/>
    <row r="1074" ht="9.9499999999999993" customHeight="1"/>
    <row r="1075" ht="9.9499999999999993" customHeight="1"/>
    <row r="1076" ht="9.9499999999999993" customHeight="1"/>
    <row r="1077" ht="9.9499999999999993" customHeight="1"/>
    <row r="1078" ht="9.9499999999999993" customHeight="1"/>
    <row r="1079" ht="9.9499999999999993" customHeight="1"/>
    <row r="1080" ht="9.9499999999999993" customHeight="1"/>
    <row r="1081" ht="9.9499999999999993" customHeight="1"/>
    <row r="1082" ht="9.9499999999999993" customHeight="1"/>
    <row r="1083" ht="9.9499999999999993" customHeight="1"/>
    <row r="1084" ht="9.9499999999999993" customHeight="1"/>
    <row r="1085" ht="9.9499999999999993" customHeight="1"/>
    <row r="1086" ht="9.9499999999999993" customHeight="1"/>
    <row r="1087" ht="9.9499999999999993" customHeight="1"/>
    <row r="1088" ht="9.9499999999999993" customHeight="1"/>
    <row r="1089" ht="9.9499999999999993" customHeight="1"/>
    <row r="1090" ht="9.9499999999999993" customHeight="1"/>
    <row r="1091" ht="9.9499999999999993" customHeight="1"/>
    <row r="1092" ht="9.9499999999999993" customHeight="1"/>
    <row r="1093" ht="9.9499999999999993" customHeight="1"/>
    <row r="1094" ht="9.9499999999999993" customHeight="1"/>
    <row r="1095" ht="9.9499999999999993" customHeight="1"/>
    <row r="1096" ht="9.9499999999999993" customHeight="1"/>
    <row r="1097" ht="9.9499999999999993" customHeight="1"/>
    <row r="1098" ht="9.9499999999999993" customHeight="1"/>
    <row r="1099" ht="9.9499999999999993" customHeight="1"/>
    <row r="1100" ht="9.9499999999999993" customHeight="1"/>
    <row r="1101" ht="9.9499999999999993" customHeight="1"/>
    <row r="1102" ht="9.9499999999999993" customHeight="1"/>
    <row r="1103" ht="9.9499999999999993" customHeight="1"/>
    <row r="1104" ht="9.9499999999999993" customHeight="1"/>
    <row r="1105" ht="9.9499999999999993" customHeight="1"/>
    <row r="1106" ht="9.9499999999999993" customHeight="1"/>
    <row r="1107" ht="9.9499999999999993" customHeight="1"/>
    <row r="1108" ht="9.9499999999999993" customHeight="1"/>
    <row r="1109" ht="9.9499999999999993" customHeight="1"/>
    <row r="1110" ht="9.9499999999999993" customHeight="1"/>
    <row r="1111" ht="9.9499999999999993" customHeight="1"/>
    <row r="1112" ht="9.9499999999999993" customHeight="1"/>
    <row r="1113" ht="9.9499999999999993" customHeight="1"/>
    <row r="1114" ht="9.9499999999999993" customHeight="1"/>
    <row r="1115" ht="9.9499999999999993" customHeight="1"/>
    <row r="1116" ht="9.9499999999999993" customHeight="1"/>
    <row r="1117" ht="9.9499999999999993" customHeight="1"/>
    <row r="1118" ht="9.9499999999999993" customHeight="1"/>
    <row r="1119" ht="9.9499999999999993" customHeight="1"/>
    <row r="1120" ht="9.9499999999999993" customHeight="1"/>
    <row r="1121" ht="9.9499999999999993" customHeight="1"/>
    <row r="1122" ht="9.9499999999999993" customHeight="1"/>
    <row r="1123" ht="9.9499999999999993" customHeight="1"/>
    <row r="1124" ht="9.9499999999999993" customHeight="1"/>
    <row r="1125" ht="9.9499999999999993" customHeight="1"/>
    <row r="1126" ht="9.9499999999999993" customHeight="1"/>
    <row r="1127" ht="9.9499999999999993" customHeight="1"/>
    <row r="1128" ht="9.9499999999999993" customHeight="1"/>
    <row r="1129" ht="9.9499999999999993" customHeight="1"/>
    <row r="1130" ht="9.9499999999999993" customHeight="1"/>
    <row r="1131" ht="9.9499999999999993" customHeight="1"/>
    <row r="1132" ht="9.9499999999999993" customHeight="1"/>
    <row r="1133" ht="9.9499999999999993" customHeight="1"/>
    <row r="1134" ht="9.9499999999999993" customHeight="1"/>
    <row r="1135" ht="9.9499999999999993" customHeight="1"/>
    <row r="1136" ht="9.9499999999999993" customHeight="1"/>
    <row r="1137" ht="9.9499999999999993" customHeight="1"/>
    <row r="1138" ht="9.9499999999999993" customHeight="1"/>
    <row r="1139" ht="9.9499999999999993" customHeight="1"/>
    <row r="1140" ht="9.9499999999999993" customHeight="1"/>
    <row r="1141" ht="9.9499999999999993" customHeight="1"/>
    <row r="1142" ht="9.9499999999999993" customHeight="1"/>
    <row r="1143" ht="9.9499999999999993" customHeight="1"/>
    <row r="1144" ht="9.9499999999999993" customHeight="1"/>
    <row r="1145" ht="9.9499999999999993" customHeight="1"/>
    <row r="1146" ht="9.9499999999999993" customHeight="1"/>
    <row r="1147" ht="9.9499999999999993" customHeight="1"/>
    <row r="1148" ht="9.9499999999999993" customHeight="1"/>
    <row r="1149" ht="9.9499999999999993" customHeight="1"/>
    <row r="1150" ht="9.9499999999999993" customHeight="1"/>
    <row r="1151" ht="9.9499999999999993" customHeight="1"/>
    <row r="1152" ht="9.9499999999999993" customHeight="1"/>
    <row r="1153" ht="9.9499999999999993" customHeight="1"/>
    <row r="1154" ht="9.9499999999999993" customHeight="1"/>
    <row r="1155" ht="9.9499999999999993" customHeight="1"/>
    <row r="1156" ht="9.9499999999999993" customHeight="1"/>
    <row r="1157" ht="9.9499999999999993" customHeight="1"/>
    <row r="1158" ht="9.9499999999999993" customHeight="1"/>
    <row r="1159" ht="9.9499999999999993" customHeight="1"/>
    <row r="1160" ht="9.9499999999999993" customHeight="1"/>
    <row r="1161" ht="9.9499999999999993" customHeight="1"/>
    <row r="1162" ht="9.9499999999999993" customHeight="1"/>
    <row r="1163" ht="9.9499999999999993" customHeight="1"/>
    <row r="1164" ht="9.9499999999999993" customHeight="1"/>
    <row r="1165" ht="9.9499999999999993" customHeight="1"/>
    <row r="1166" ht="9.9499999999999993" customHeight="1"/>
    <row r="1167" ht="9.9499999999999993" customHeight="1"/>
    <row r="1168" ht="9.9499999999999993" customHeight="1"/>
    <row r="1169" ht="9.9499999999999993" customHeight="1"/>
    <row r="1170" ht="9.9499999999999993" customHeight="1"/>
    <row r="1171" ht="9.9499999999999993" customHeight="1"/>
    <row r="1172" ht="9.9499999999999993" customHeight="1"/>
    <row r="1173" ht="9.9499999999999993" customHeight="1"/>
    <row r="1174" ht="9.9499999999999993" customHeight="1"/>
    <row r="1175" ht="9.9499999999999993" customHeight="1"/>
    <row r="1176" ht="9.9499999999999993" customHeight="1"/>
    <row r="1177" ht="9.9499999999999993" customHeight="1"/>
    <row r="1178" ht="9.9499999999999993" customHeight="1"/>
    <row r="1179" ht="9.9499999999999993" customHeight="1"/>
    <row r="1180" ht="9.9499999999999993" customHeight="1"/>
    <row r="1181" ht="9.9499999999999993" customHeight="1"/>
    <row r="1182" ht="9.9499999999999993" customHeight="1"/>
    <row r="1183" ht="9.9499999999999993" customHeight="1"/>
    <row r="1184" ht="9.9499999999999993" customHeight="1"/>
    <row r="1185" ht="9.9499999999999993" customHeight="1"/>
    <row r="1186" ht="9.9499999999999993" customHeight="1"/>
    <row r="1187" ht="9.9499999999999993" customHeight="1"/>
    <row r="1188" ht="9.9499999999999993" customHeight="1"/>
    <row r="1189" ht="9.9499999999999993" customHeight="1"/>
    <row r="1190" ht="9.9499999999999993" customHeight="1"/>
    <row r="1191" ht="9.9499999999999993" customHeight="1"/>
    <row r="1192" ht="9.9499999999999993" customHeight="1"/>
    <row r="1193" ht="9.9499999999999993" customHeight="1"/>
    <row r="1194" ht="9.9499999999999993" customHeight="1"/>
    <row r="1195" ht="9.9499999999999993" customHeight="1"/>
    <row r="1196" ht="9.9499999999999993" customHeight="1"/>
    <row r="1197" ht="9.9499999999999993" customHeight="1"/>
    <row r="1198" ht="9.9499999999999993" customHeight="1"/>
    <row r="1199" ht="9.9499999999999993" customHeight="1"/>
    <row r="1200" ht="9.9499999999999993" customHeight="1"/>
    <row r="1201" ht="9.9499999999999993" customHeight="1"/>
    <row r="1202" ht="9.9499999999999993" customHeight="1"/>
    <row r="1203" ht="9.9499999999999993" customHeight="1"/>
    <row r="1204" ht="9.9499999999999993" customHeight="1"/>
    <row r="1205" ht="9.9499999999999993" customHeight="1"/>
    <row r="1206" ht="9.9499999999999993" customHeight="1"/>
    <row r="1207" ht="9.9499999999999993" customHeight="1"/>
    <row r="1208" ht="9.9499999999999993" customHeight="1"/>
    <row r="1209" ht="9.9499999999999993" customHeight="1"/>
    <row r="1210" ht="9.9499999999999993" customHeight="1"/>
    <row r="1211" ht="9.9499999999999993" customHeight="1"/>
    <row r="1212" ht="9.9499999999999993" customHeight="1"/>
    <row r="1213" ht="9.9499999999999993" customHeight="1"/>
    <row r="1214" ht="9.9499999999999993" customHeight="1"/>
    <row r="1215" ht="9.9499999999999993" customHeight="1"/>
    <row r="1216" ht="9.9499999999999993" customHeight="1"/>
    <row r="1217" ht="9.9499999999999993" customHeight="1"/>
    <row r="1218" ht="9.9499999999999993" customHeight="1"/>
    <row r="1219" ht="9.9499999999999993" customHeight="1"/>
    <row r="1220" ht="9.9499999999999993" customHeight="1"/>
    <row r="1221" ht="9.9499999999999993" customHeight="1"/>
    <row r="1222" ht="9.9499999999999993" customHeight="1"/>
    <row r="1223" ht="9.9499999999999993" customHeight="1"/>
    <row r="1224" ht="9.9499999999999993" customHeight="1"/>
    <row r="1225" ht="9.9499999999999993" customHeight="1"/>
    <row r="1226" ht="9.9499999999999993" customHeight="1"/>
    <row r="1227" ht="9.9499999999999993" customHeight="1"/>
    <row r="1228" ht="9.9499999999999993" customHeight="1"/>
    <row r="1229" ht="9.9499999999999993" customHeight="1"/>
    <row r="1230" ht="9.9499999999999993" customHeight="1"/>
    <row r="1231" ht="9.9499999999999993" customHeight="1"/>
    <row r="1232" ht="9.9499999999999993" customHeight="1"/>
    <row r="1233" ht="9.9499999999999993" customHeight="1"/>
    <row r="1234" ht="9.9499999999999993" customHeight="1"/>
    <row r="1235" ht="9.9499999999999993" customHeight="1"/>
    <row r="1236" ht="9.9499999999999993" customHeight="1"/>
    <row r="1237" ht="9.9499999999999993" customHeight="1"/>
    <row r="1238" ht="9.9499999999999993" customHeight="1"/>
    <row r="1239" ht="9.9499999999999993" customHeight="1"/>
    <row r="1240" ht="9.9499999999999993" customHeight="1"/>
    <row r="1241" ht="9.9499999999999993" customHeight="1"/>
    <row r="1242" ht="9.9499999999999993" customHeight="1"/>
    <row r="1243" ht="9.9499999999999993" customHeight="1"/>
    <row r="1244" ht="9.9499999999999993" customHeight="1"/>
    <row r="1245" ht="9.9499999999999993" customHeight="1"/>
    <row r="1246" ht="9.9499999999999993" customHeight="1"/>
    <row r="1247" ht="9.9499999999999993" customHeight="1"/>
    <row r="1248" ht="9.9499999999999993" customHeight="1"/>
    <row r="1249" ht="9.9499999999999993" customHeight="1"/>
    <row r="1250" ht="9.9499999999999993" customHeight="1"/>
    <row r="1251" ht="9.9499999999999993" customHeight="1"/>
    <row r="1252" ht="9.9499999999999993" customHeight="1"/>
    <row r="1253" ht="9.9499999999999993" customHeight="1"/>
    <row r="1254" ht="9.9499999999999993" customHeight="1"/>
    <row r="1255" ht="9.9499999999999993" customHeight="1"/>
    <row r="1256" ht="9.9499999999999993" customHeight="1"/>
    <row r="1257" ht="9.9499999999999993" customHeight="1"/>
    <row r="1258" ht="9.9499999999999993" customHeight="1"/>
    <row r="1259" ht="9.9499999999999993" customHeight="1"/>
    <row r="1260" ht="9.9499999999999993" customHeight="1"/>
    <row r="1261" ht="9.9499999999999993" customHeight="1"/>
    <row r="1262" ht="9.9499999999999993" customHeight="1"/>
    <row r="1263" ht="9.9499999999999993" customHeight="1"/>
    <row r="1264" ht="9.9499999999999993" customHeight="1"/>
    <row r="1265" ht="9.9499999999999993" customHeight="1"/>
    <row r="1266" ht="9.9499999999999993" customHeight="1"/>
    <row r="1267" ht="9.9499999999999993" customHeight="1"/>
    <row r="1268" ht="9.9499999999999993" customHeight="1"/>
    <row r="1269" ht="9.9499999999999993" customHeight="1"/>
    <row r="1270" ht="9.9499999999999993" customHeight="1"/>
    <row r="1271" ht="9.9499999999999993" customHeight="1"/>
    <row r="1272" ht="9.9499999999999993" customHeight="1"/>
    <row r="1273" ht="9.9499999999999993" customHeight="1"/>
    <row r="1274" ht="9.9499999999999993" customHeight="1"/>
    <row r="1275" ht="9.9499999999999993" customHeight="1"/>
    <row r="1276" ht="9.9499999999999993" customHeight="1"/>
    <row r="1277" ht="9.9499999999999993" customHeight="1"/>
    <row r="1278" ht="9.9499999999999993" customHeight="1"/>
    <row r="1279" ht="9.9499999999999993" customHeight="1"/>
    <row r="1280" ht="9.9499999999999993" customHeight="1"/>
    <row r="1281" ht="9.9499999999999993" customHeight="1"/>
    <row r="1282" ht="9.9499999999999993" customHeight="1"/>
    <row r="1283" ht="9.9499999999999993" customHeight="1"/>
    <row r="1284" ht="9.9499999999999993" customHeight="1"/>
    <row r="1285" ht="9.9499999999999993" customHeight="1"/>
    <row r="1286" ht="9.9499999999999993" customHeight="1"/>
    <row r="1287" ht="9.9499999999999993" customHeight="1"/>
    <row r="1288" ht="9.9499999999999993" customHeight="1"/>
    <row r="1289" ht="9.9499999999999993" customHeight="1"/>
    <row r="1290" ht="9.9499999999999993" customHeight="1"/>
    <row r="1291" ht="9.9499999999999993" customHeight="1"/>
    <row r="1292" ht="9.9499999999999993" customHeight="1"/>
    <row r="1293" ht="9.9499999999999993" customHeight="1"/>
    <row r="1294" ht="9.9499999999999993" customHeight="1"/>
    <row r="1295" ht="9.9499999999999993" customHeight="1"/>
    <row r="1296" ht="9.9499999999999993" customHeight="1"/>
    <row r="1297" ht="9.9499999999999993" customHeight="1"/>
    <row r="1298" ht="9.9499999999999993" customHeight="1"/>
    <row r="1299" ht="9.9499999999999993" customHeight="1"/>
    <row r="1300" ht="9.9499999999999993" customHeight="1"/>
    <row r="1301" ht="9.9499999999999993" customHeight="1"/>
    <row r="1302" ht="9.9499999999999993" customHeight="1"/>
    <row r="1303" ht="9.9499999999999993" customHeight="1"/>
    <row r="1304" ht="9.9499999999999993" customHeight="1"/>
    <row r="1305" ht="9.9499999999999993" customHeight="1"/>
    <row r="1306" ht="9.9499999999999993" customHeight="1"/>
    <row r="1307" ht="9.9499999999999993" customHeight="1"/>
    <row r="1308" ht="9.9499999999999993" customHeight="1"/>
    <row r="1309" ht="9.9499999999999993" customHeight="1"/>
    <row r="1310" ht="9.9499999999999993" customHeight="1"/>
    <row r="1311" ht="9.9499999999999993" customHeight="1"/>
    <row r="1312" ht="9.9499999999999993" customHeight="1"/>
    <row r="1313" ht="9.9499999999999993" customHeight="1"/>
    <row r="1314" ht="9.9499999999999993" customHeight="1"/>
    <row r="1315" ht="9.9499999999999993" customHeight="1"/>
    <row r="1316" ht="9.9499999999999993" customHeight="1"/>
    <row r="1317" ht="9.9499999999999993" customHeight="1"/>
    <row r="1318" ht="9.9499999999999993" customHeight="1"/>
    <row r="1319" ht="9.9499999999999993" customHeight="1"/>
    <row r="1320" ht="9.9499999999999993" customHeight="1"/>
    <row r="1321" ht="9.9499999999999993" customHeight="1"/>
    <row r="1322" ht="9.9499999999999993" customHeight="1"/>
    <row r="1323" ht="9.9499999999999993" customHeight="1"/>
    <row r="1324" ht="9.9499999999999993" customHeight="1"/>
    <row r="1325" ht="9.9499999999999993" customHeight="1"/>
    <row r="1326" ht="9.9499999999999993" customHeight="1"/>
    <row r="1327" ht="9.9499999999999993" customHeight="1"/>
    <row r="1328" ht="9.9499999999999993" customHeight="1"/>
    <row r="1329" ht="9.9499999999999993" customHeight="1"/>
    <row r="1330" ht="9.9499999999999993" customHeight="1"/>
    <row r="1331" ht="9.9499999999999993" customHeight="1"/>
    <row r="1332" ht="9.9499999999999993" customHeight="1"/>
    <row r="1333" ht="9.9499999999999993" customHeight="1"/>
    <row r="1334" ht="9.9499999999999993" customHeight="1"/>
    <row r="1335" ht="9.9499999999999993" customHeight="1"/>
    <row r="1336" ht="9.9499999999999993" customHeight="1"/>
    <row r="1337" ht="9.9499999999999993" customHeight="1"/>
    <row r="1338" ht="9.9499999999999993" customHeight="1"/>
    <row r="1339" ht="9.9499999999999993" customHeight="1"/>
    <row r="1340" ht="9.9499999999999993" customHeight="1"/>
    <row r="1341" ht="9.9499999999999993" customHeight="1"/>
    <row r="1342" ht="9.9499999999999993" customHeight="1"/>
    <row r="1343" ht="9.9499999999999993" customHeight="1"/>
    <row r="1344" ht="9.9499999999999993" customHeight="1"/>
    <row r="1345" ht="9.9499999999999993" customHeight="1"/>
    <row r="1346" ht="9.9499999999999993" customHeight="1"/>
    <row r="1347" ht="9.9499999999999993" customHeight="1"/>
    <row r="1348" ht="9.9499999999999993" customHeight="1"/>
    <row r="1349" ht="9.9499999999999993" customHeight="1"/>
    <row r="1350" ht="9.9499999999999993" customHeight="1"/>
    <row r="1351" ht="9.9499999999999993" customHeight="1"/>
    <row r="1352" ht="9.9499999999999993" customHeight="1"/>
    <row r="1353" ht="9.9499999999999993" customHeight="1"/>
    <row r="1354" ht="9.9499999999999993" customHeight="1"/>
    <row r="1355" ht="9.9499999999999993" customHeight="1"/>
    <row r="1356" ht="9.9499999999999993" customHeight="1"/>
    <row r="1357" ht="9.9499999999999993" customHeight="1"/>
    <row r="1358" ht="9.9499999999999993" customHeight="1"/>
    <row r="1359" ht="9.9499999999999993" customHeight="1"/>
    <row r="1360" ht="9.9499999999999993" customHeight="1"/>
    <row r="1361" ht="9.9499999999999993" customHeight="1"/>
    <row r="1362" ht="9.9499999999999993" customHeight="1"/>
    <row r="1363" ht="9.9499999999999993" customHeight="1"/>
    <row r="1364" ht="9.9499999999999993" customHeight="1"/>
    <row r="1365" ht="9.9499999999999993" customHeight="1"/>
    <row r="1366" ht="9.9499999999999993" customHeight="1"/>
    <row r="1367" ht="9.9499999999999993" customHeight="1"/>
    <row r="1368" ht="9.9499999999999993" customHeight="1"/>
    <row r="1369" ht="9.9499999999999993" customHeight="1"/>
    <row r="1370" ht="9.9499999999999993" customHeight="1"/>
    <row r="1371" ht="9.9499999999999993" customHeight="1"/>
    <row r="1372" ht="9.9499999999999993" customHeight="1"/>
    <row r="1373" ht="9.9499999999999993" customHeight="1"/>
    <row r="1374" ht="9.9499999999999993" customHeight="1"/>
    <row r="1375" ht="9.9499999999999993" customHeight="1"/>
    <row r="1376" ht="9.9499999999999993" customHeight="1"/>
    <row r="1377" ht="9.9499999999999993" customHeight="1"/>
    <row r="1378" ht="9.9499999999999993" customHeight="1"/>
    <row r="1379" ht="9.9499999999999993" customHeight="1"/>
    <row r="1380" ht="9.9499999999999993" customHeight="1"/>
    <row r="1381" ht="9.9499999999999993" customHeight="1"/>
    <row r="1382" ht="9.9499999999999993" customHeight="1"/>
    <row r="1383" ht="9.9499999999999993" customHeight="1"/>
    <row r="1384" ht="9.9499999999999993" customHeight="1"/>
    <row r="1385" ht="9.9499999999999993" customHeight="1"/>
    <row r="1386" ht="9.9499999999999993" customHeight="1"/>
    <row r="1387" ht="9.9499999999999993" customHeight="1"/>
    <row r="1388" ht="9.9499999999999993" customHeight="1"/>
    <row r="1389" ht="9.9499999999999993" customHeight="1"/>
    <row r="1390" ht="9.9499999999999993" customHeight="1"/>
    <row r="1391" ht="9.9499999999999993" customHeight="1"/>
    <row r="1392" ht="9.9499999999999993" customHeight="1"/>
    <row r="1393" ht="9.9499999999999993" customHeight="1"/>
    <row r="1394" ht="9.9499999999999993" customHeight="1"/>
    <row r="1395" ht="9.9499999999999993" customHeight="1"/>
    <row r="1396" ht="9.9499999999999993" customHeight="1"/>
    <row r="1397" ht="9.9499999999999993" customHeight="1"/>
    <row r="1398" ht="9.9499999999999993" customHeight="1"/>
    <row r="1399" ht="9.9499999999999993" customHeight="1"/>
    <row r="1400" ht="9.9499999999999993" customHeight="1"/>
    <row r="1401" ht="9.9499999999999993" customHeight="1"/>
    <row r="1402" ht="9.9499999999999993" customHeight="1"/>
    <row r="1403" ht="9.9499999999999993" customHeight="1"/>
    <row r="1404" ht="9.9499999999999993" customHeight="1"/>
    <row r="1405" ht="9.9499999999999993" customHeight="1"/>
    <row r="1406" ht="9.9499999999999993" customHeight="1"/>
    <row r="1407" ht="9.9499999999999993" customHeight="1"/>
    <row r="1408" ht="9.9499999999999993" customHeight="1"/>
    <row r="1409" ht="9.9499999999999993" customHeight="1"/>
    <row r="1410" ht="9.9499999999999993" customHeight="1"/>
    <row r="1411" ht="9.9499999999999993" customHeight="1"/>
    <row r="1412" ht="9.9499999999999993" customHeight="1"/>
    <row r="1413" ht="9.9499999999999993" customHeight="1"/>
    <row r="1414" ht="9.9499999999999993" customHeight="1"/>
    <row r="1415" ht="9.9499999999999993" customHeight="1"/>
    <row r="1416" ht="9.9499999999999993" customHeight="1"/>
    <row r="1417" ht="9.9499999999999993" customHeight="1"/>
    <row r="1418" ht="9.9499999999999993" customHeight="1"/>
    <row r="1419" ht="9.9499999999999993" customHeight="1"/>
    <row r="1420" ht="9.9499999999999993" customHeight="1"/>
    <row r="1421" ht="9.9499999999999993" customHeight="1"/>
    <row r="1422" ht="9.9499999999999993" customHeight="1"/>
    <row r="1423" ht="9.9499999999999993" customHeight="1"/>
    <row r="1424" ht="9.9499999999999993" customHeight="1"/>
    <row r="1425" ht="9.9499999999999993" customHeight="1"/>
    <row r="1426" ht="9.9499999999999993" customHeight="1"/>
    <row r="1427" ht="9.9499999999999993" customHeight="1"/>
    <row r="1428" ht="9.9499999999999993" customHeight="1"/>
    <row r="1429" ht="9.9499999999999993" customHeight="1"/>
    <row r="1430" ht="9.9499999999999993" customHeight="1"/>
    <row r="1431" ht="9.9499999999999993" customHeight="1"/>
    <row r="1432" ht="9.9499999999999993" customHeight="1"/>
    <row r="1433" ht="9.9499999999999993" customHeight="1"/>
    <row r="1434" ht="9.9499999999999993" customHeight="1"/>
    <row r="1435" ht="9.9499999999999993" customHeight="1"/>
    <row r="1436" ht="9.9499999999999993" customHeight="1"/>
    <row r="1437" ht="9.9499999999999993" customHeight="1"/>
    <row r="1438" ht="9.9499999999999993" customHeight="1"/>
    <row r="1439" ht="9.9499999999999993" customHeight="1"/>
    <row r="1440" ht="9.9499999999999993" customHeight="1"/>
    <row r="1441" ht="9.9499999999999993" customHeight="1"/>
    <row r="1442" ht="9.9499999999999993" customHeight="1"/>
    <row r="1443" ht="9.9499999999999993" customHeight="1"/>
    <row r="1444" ht="9.9499999999999993" customHeight="1"/>
    <row r="1445" ht="9.9499999999999993" customHeight="1"/>
    <row r="1446" ht="9.9499999999999993" customHeight="1"/>
    <row r="1447" ht="9.9499999999999993" customHeight="1"/>
    <row r="1448" ht="9.9499999999999993" customHeight="1"/>
    <row r="1449" ht="9.9499999999999993" customHeight="1"/>
    <row r="1450" ht="9.9499999999999993" customHeight="1"/>
    <row r="1451" ht="9.9499999999999993" customHeight="1"/>
    <row r="1452" ht="9.9499999999999993" customHeight="1"/>
    <row r="1453" ht="9.9499999999999993" customHeight="1"/>
    <row r="1454" ht="9.9499999999999993" customHeight="1"/>
    <row r="1455" ht="9.9499999999999993" customHeight="1"/>
    <row r="1456" ht="9.9499999999999993" customHeight="1"/>
    <row r="1457" ht="9.9499999999999993" customHeight="1"/>
    <row r="1458" ht="9.9499999999999993" customHeight="1"/>
    <row r="1459" ht="9.9499999999999993" customHeight="1"/>
    <row r="1460" ht="9.9499999999999993" customHeight="1"/>
    <row r="1461" ht="9.9499999999999993" customHeight="1"/>
    <row r="1462" ht="9.9499999999999993" customHeight="1"/>
    <row r="1463" ht="9.9499999999999993" customHeight="1"/>
    <row r="1464" ht="9.9499999999999993" customHeight="1"/>
    <row r="1465" ht="9.9499999999999993" customHeight="1"/>
    <row r="1466" ht="9.9499999999999993" customHeight="1"/>
    <row r="1467" ht="9.9499999999999993" customHeight="1"/>
    <row r="1468" ht="9.9499999999999993" customHeight="1"/>
    <row r="1469" ht="9.9499999999999993" customHeight="1"/>
    <row r="1470" ht="9.9499999999999993" customHeight="1"/>
    <row r="1471" ht="9.9499999999999993" customHeight="1"/>
    <row r="1472" ht="9.9499999999999993" customHeight="1"/>
    <row r="1473" ht="9.9499999999999993" customHeight="1"/>
    <row r="1474" ht="9.9499999999999993" customHeight="1"/>
    <row r="1475" ht="9.9499999999999993" customHeight="1"/>
    <row r="1476" ht="9.9499999999999993" customHeight="1"/>
    <row r="1477" ht="9.9499999999999993" customHeight="1"/>
    <row r="1478" ht="9.9499999999999993" customHeight="1"/>
    <row r="1479" ht="9.9499999999999993" customHeight="1"/>
    <row r="1480" ht="9.9499999999999993" customHeight="1"/>
    <row r="1481" ht="9.9499999999999993" customHeight="1"/>
    <row r="1482" ht="9.9499999999999993" customHeight="1"/>
    <row r="1483" ht="9.9499999999999993" customHeight="1"/>
    <row r="1484" ht="9.9499999999999993" customHeight="1"/>
    <row r="1485" ht="9.9499999999999993" customHeight="1"/>
    <row r="1486" ht="9.9499999999999993" customHeight="1"/>
    <row r="1487" ht="9.9499999999999993" customHeight="1"/>
    <row r="1488" ht="9.9499999999999993" customHeight="1"/>
    <row r="1489" ht="9.9499999999999993" customHeight="1"/>
    <row r="1490" ht="9.9499999999999993" customHeight="1"/>
    <row r="1491" ht="9.9499999999999993" customHeight="1"/>
    <row r="1492" ht="9.9499999999999993" customHeight="1"/>
    <row r="1493" ht="9.9499999999999993" customHeight="1"/>
    <row r="1494" ht="9.9499999999999993" customHeight="1"/>
    <row r="1495" ht="9.9499999999999993" customHeight="1"/>
    <row r="1496" ht="9.9499999999999993" customHeight="1"/>
    <row r="1497" ht="9.9499999999999993" customHeight="1"/>
    <row r="1498" ht="9.9499999999999993" customHeight="1"/>
    <row r="1499" ht="9.9499999999999993" customHeight="1"/>
    <row r="1500" ht="9.9499999999999993" customHeight="1"/>
    <row r="1501" ht="9.9499999999999993" customHeight="1"/>
    <row r="1502" ht="9.9499999999999993" customHeight="1"/>
    <row r="1503" ht="9.9499999999999993" customHeight="1"/>
    <row r="1504" ht="9.9499999999999993" customHeight="1"/>
    <row r="1505" ht="9.9499999999999993" customHeight="1"/>
    <row r="1506" ht="9.9499999999999993" customHeight="1"/>
    <row r="1507" ht="9.9499999999999993" customHeight="1"/>
    <row r="1508" ht="9.9499999999999993" customHeight="1"/>
    <row r="1509" ht="9.9499999999999993" customHeight="1"/>
    <row r="1510" ht="9.9499999999999993" customHeight="1"/>
    <row r="1511" ht="9.9499999999999993" customHeight="1"/>
    <row r="1512" ht="9.9499999999999993" customHeight="1"/>
    <row r="1513" ht="9.9499999999999993" customHeight="1"/>
    <row r="1514" ht="9.9499999999999993" customHeight="1"/>
    <row r="1515" ht="9.9499999999999993" customHeight="1"/>
    <row r="1516" ht="9.9499999999999993" customHeight="1"/>
    <row r="1517" ht="9.9499999999999993" customHeight="1"/>
    <row r="1518" ht="9.9499999999999993" customHeight="1"/>
    <row r="1519" ht="9.9499999999999993" customHeight="1"/>
    <row r="1520" ht="9.9499999999999993" customHeight="1"/>
    <row r="1521" ht="9.9499999999999993" customHeight="1"/>
    <row r="1522" ht="9.9499999999999993" customHeight="1"/>
    <row r="1523" ht="9.9499999999999993" customHeight="1"/>
    <row r="1524" ht="9.9499999999999993" customHeight="1"/>
    <row r="1525" ht="9.9499999999999993" customHeight="1"/>
    <row r="1526" ht="9.9499999999999993" customHeight="1"/>
    <row r="1527" ht="9.9499999999999993" customHeight="1"/>
    <row r="1528" ht="9.9499999999999993" customHeight="1"/>
    <row r="1529" ht="9.9499999999999993" customHeight="1"/>
    <row r="1530" ht="9.9499999999999993" customHeight="1"/>
    <row r="1531" ht="9.9499999999999993" customHeight="1"/>
    <row r="1532" ht="9.9499999999999993" customHeight="1"/>
    <row r="1533" ht="9.9499999999999993" customHeight="1"/>
    <row r="1534" ht="9.9499999999999993" customHeight="1"/>
    <row r="1535" ht="9.9499999999999993" customHeight="1"/>
    <row r="1536" ht="9.9499999999999993" customHeight="1"/>
    <row r="1537" ht="9.9499999999999993" customHeight="1"/>
    <row r="1538" ht="9.9499999999999993" customHeight="1"/>
    <row r="1539" ht="9.9499999999999993" customHeight="1"/>
    <row r="1540" ht="9.9499999999999993" customHeight="1"/>
    <row r="1541" ht="9.9499999999999993" customHeight="1"/>
    <row r="1542" ht="9.9499999999999993" customHeight="1"/>
    <row r="1543" ht="9.9499999999999993" customHeight="1"/>
    <row r="1544" ht="9.9499999999999993" customHeight="1"/>
    <row r="1545" ht="9.9499999999999993" customHeight="1"/>
    <row r="1546" ht="9.9499999999999993" customHeight="1"/>
    <row r="1547" ht="9.9499999999999993" customHeight="1"/>
    <row r="1548" ht="9.9499999999999993" customHeight="1"/>
    <row r="1549" ht="9.9499999999999993" customHeight="1"/>
    <row r="1550" ht="9.9499999999999993" customHeight="1"/>
    <row r="1551" ht="9.9499999999999993" customHeight="1"/>
    <row r="1552" ht="9.9499999999999993" customHeight="1"/>
    <row r="1553" ht="9.9499999999999993" customHeight="1"/>
    <row r="1554" ht="9.9499999999999993" customHeight="1"/>
    <row r="1555" ht="9.9499999999999993" customHeight="1"/>
    <row r="1556" ht="9.9499999999999993" customHeight="1"/>
    <row r="1557" ht="9.9499999999999993" customHeight="1"/>
    <row r="1558" ht="9.9499999999999993" customHeight="1"/>
    <row r="1559" ht="9.9499999999999993" customHeight="1"/>
    <row r="1560" ht="9.9499999999999993" customHeight="1"/>
    <row r="1561" ht="9.9499999999999993" customHeight="1"/>
    <row r="1562" ht="9.9499999999999993" customHeight="1"/>
    <row r="1563" ht="9.9499999999999993" customHeight="1"/>
    <row r="1564" ht="9.9499999999999993" customHeight="1"/>
    <row r="1565" ht="9.9499999999999993" customHeight="1"/>
    <row r="1566" ht="9.9499999999999993" customHeight="1"/>
    <row r="1567" ht="9.9499999999999993" customHeight="1"/>
    <row r="1568" ht="9.9499999999999993" customHeight="1"/>
    <row r="1569" ht="9.9499999999999993" customHeight="1"/>
    <row r="1570" ht="9.9499999999999993" customHeight="1"/>
    <row r="1571" ht="9.9499999999999993" customHeight="1"/>
    <row r="1572" ht="9.9499999999999993" customHeight="1"/>
    <row r="1573" ht="9.9499999999999993" customHeight="1"/>
    <row r="1574" ht="9.9499999999999993" customHeight="1"/>
    <row r="1575" ht="9.9499999999999993" customHeight="1"/>
    <row r="1576" ht="9.9499999999999993" customHeight="1"/>
    <row r="1577" ht="9.9499999999999993" customHeight="1"/>
    <row r="1578" ht="9.9499999999999993" customHeight="1"/>
    <row r="1579" ht="9.9499999999999993" customHeight="1"/>
    <row r="1580" ht="9.9499999999999993" customHeight="1"/>
    <row r="1581" ht="9.9499999999999993" customHeight="1"/>
    <row r="1582" ht="9.9499999999999993" customHeight="1"/>
    <row r="1583" ht="9.9499999999999993" customHeight="1"/>
    <row r="1584" ht="9.9499999999999993" customHeight="1"/>
    <row r="1585" ht="9.9499999999999993" customHeight="1"/>
    <row r="1586" ht="9.9499999999999993" customHeight="1"/>
    <row r="1587" ht="9.9499999999999993" customHeight="1"/>
    <row r="1588" ht="9.9499999999999993" customHeight="1"/>
    <row r="1589" ht="9.9499999999999993" customHeight="1"/>
    <row r="1590" ht="9.9499999999999993" customHeight="1"/>
    <row r="1591" ht="9.9499999999999993" customHeight="1"/>
    <row r="1592" ht="9.9499999999999993" customHeight="1"/>
    <row r="1593" ht="9.9499999999999993" customHeight="1"/>
    <row r="1594" ht="9.9499999999999993" customHeight="1"/>
    <row r="1595" ht="9.9499999999999993" customHeight="1"/>
    <row r="1596" ht="9.9499999999999993" customHeight="1"/>
    <row r="1597" ht="9.9499999999999993" customHeight="1"/>
    <row r="1598" ht="9.9499999999999993" customHeight="1"/>
    <row r="1599" ht="9.9499999999999993" customHeight="1"/>
    <row r="1600" ht="9.9499999999999993" customHeight="1"/>
    <row r="1601" ht="9.9499999999999993" customHeight="1"/>
    <row r="1602" ht="9.9499999999999993" customHeight="1"/>
    <row r="1603" ht="9.9499999999999993" customHeight="1"/>
    <row r="1604" ht="9.9499999999999993" customHeight="1"/>
    <row r="1605" ht="9.9499999999999993" customHeight="1"/>
    <row r="1606" ht="9.9499999999999993" customHeight="1"/>
    <row r="1607" ht="9.9499999999999993" customHeight="1"/>
    <row r="1608" ht="9.9499999999999993" customHeight="1"/>
    <row r="1609" ht="9.9499999999999993" customHeight="1"/>
    <row r="1610" ht="9.9499999999999993" customHeight="1"/>
    <row r="1611" ht="9.9499999999999993" customHeight="1"/>
    <row r="1612" ht="9.9499999999999993" customHeight="1"/>
    <row r="1613" ht="9.9499999999999993" customHeight="1"/>
    <row r="1614" ht="9.9499999999999993" customHeight="1"/>
    <row r="1615" ht="9.9499999999999993" customHeight="1"/>
    <row r="1616" ht="9.9499999999999993" customHeight="1"/>
    <row r="1617" ht="9.9499999999999993" customHeight="1"/>
    <row r="1618" ht="9.9499999999999993" customHeight="1"/>
    <row r="1619" ht="9.9499999999999993" customHeight="1"/>
    <row r="1620" ht="9.9499999999999993" customHeight="1"/>
    <row r="1621" ht="9.9499999999999993" customHeight="1"/>
    <row r="1622" ht="9.9499999999999993" customHeight="1"/>
    <row r="1623" ht="9.9499999999999993" customHeight="1"/>
    <row r="1624" ht="9.9499999999999993" customHeight="1"/>
    <row r="1625" ht="9.9499999999999993" customHeight="1"/>
    <row r="1626" ht="9.9499999999999993" customHeight="1"/>
    <row r="1627" ht="9.9499999999999993" customHeight="1"/>
    <row r="1628" ht="9.9499999999999993" customHeight="1"/>
    <row r="1629" ht="9.9499999999999993" customHeight="1"/>
    <row r="1630" ht="9.9499999999999993" customHeight="1"/>
    <row r="1631" ht="9.9499999999999993" customHeight="1"/>
    <row r="1632" ht="9.9499999999999993" customHeight="1"/>
    <row r="1633" ht="9.9499999999999993" customHeight="1"/>
    <row r="1634" ht="9.9499999999999993" customHeight="1"/>
    <row r="1635" ht="9.9499999999999993" customHeight="1"/>
    <row r="1636" ht="9.9499999999999993" customHeight="1"/>
    <row r="1637" ht="9.9499999999999993" customHeight="1"/>
    <row r="1638" ht="9.9499999999999993" customHeight="1"/>
    <row r="1639" ht="9.9499999999999993" customHeight="1"/>
    <row r="1640" ht="9.9499999999999993" customHeight="1"/>
    <row r="1641" ht="9.9499999999999993" customHeight="1"/>
    <row r="1642" ht="9.9499999999999993" customHeight="1"/>
    <row r="1643" ht="9.9499999999999993" customHeight="1"/>
    <row r="1644" ht="9.9499999999999993" customHeight="1"/>
    <row r="1645" ht="9.9499999999999993" customHeight="1"/>
    <row r="1646" ht="9.9499999999999993" customHeight="1"/>
    <row r="1647" ht="9.9499999999999993" customHeight="1"/>
    <row r="1648" ht="9.9499999999999993" customHeight="1"/>
    <row r="1649" ht="9.9499999999999993" customHeight="1"/>
    <row r="1650" ht="9.9499999999999993" customHeight="1"/>
    <row r="1651" ht="9.9499999999999993" customHeight="1"/>
    <row r="1652" ht="9.9499999999999993" customHeight="1"/>
    <row r="1653" ht="9.9499999999999993" customHeight="1"/>
    <row r="1654" ht="9.9499999999999993" customHeight="1"/>
    <row r="1655" ht="9.9499999999999993" customHeight="1"/>
    <row r="1656" ht="9.9499999999999993" customHeight="1"/>
    <row r="1657" ht="9.9499999999999993" customHeight="1"/>
    <row r="1658" ht="9.9499999999999993" customHeight="1"/>
    <row r="1659" ht="9.9499999999999993" customHeight="1"/>
    <row r="1660" ht="9.9499999999999993" customHeight="1"/>
    <row r="1661" ht="9.9499999999999993" customHeight="1"/>
    <row r="1662" ht="9.9499999999999993" customHeight="1"/>
    <row r="1663" ht="9.9499999999999993" customHeight="1"/>
    <row r="1664" ht="9.9499999999999993" customHeight="1"/>
    <row r="1665" ht="9.9499999999999993" customHeight="1"/>
    <row r="1666" ht="9.9499999999999993" customHeight="1"/>
    <row r="1667" ht="9.9499999999999993" customHeight="1"/>
    <row r="1668" ht="9.9499999999999993" customHeight="1"/>
    <row r="1669" ht="9.9499999999999993" customHeight="1"/>
    <row r="1670" ht="9.9499999999999993" customHeight="1"/>
    <row r="1671" ht="9.9499999999999993" customHeight="1"/>
    <row r="1672" ht="9.9499999999999993" customHeight="1"/>
    <row r="1673" ht="9.9499999999999993" customHeight="1"/>
    <row r="1674" ht="9.9499999999999993" customHeight="1"/>
    <row r="1675" ht="9.9499999999999993" customHeight="1"/>
    <row r="1676" ht="9.9499999999999993" customHeight="1"/>
    <row r="1677" ht="9.9499999999999993" customHeight="1"/>
    <row r="1678" ht="9.9499999999999993" customHeight="1"/>
    <row r="1679" ht="9.9499999999999993" customHeight="1"/>
    <row r="1680" ht="9.9499999999999993" customHeight="1"/>
    <row r="1681" ht="9.9499999999999993" customHeight="1"/>
    <row r="1682" ht="9.9499999999999993" customHeight="1"/>
    <row r="1683" ht="9.9499999999999993" customHeight="1"/>
    <row r="1684" ht="9.9499999999999993" customHeight="1"/>
    <row r="1685" ht="9.9499999999999993" customHeight="1"/>
    <row r="1686" ht="9.9499999999999993" customHeight="1"/>
    <row r="1687" ht="9.9499999999999993" customHeight="1"/>
    <row r="1688" ht="9.9499999999999993" customHeight="1"/>
    <row r="1689" ht="9.9499999999999993" customHeight="1"/>
    <row r="1690" ht="9.9499999999999993" customHeight="1"/>
    <row r="1691" ht="9.9499999999999993" customHeight="1"/>
    <row r="1692" ht="9.9499999999999993" customHeight="1"/>
    <row r="1693" ht="9.9499999999999993" customHeight="1"/>
    <row r="1694" ht="9.9499999999999993" customHeight="1"/>
    <row r="1695" ht="9.9499999999999993" customHeight="1"/>
    <row r="1696" ht="9.9499999999999993" customHeight="1"/>
    <row r="1697" ht="9.9499999999999993" customHeight="1"/>
    <row r="1698" ht="9.9499999999999993" customHeight="1"/>
    <row r="1699" ht="9.9499999999999993" customHeight="1"/>
    <row r="1700" ht="9.9499999999999993" customHeight="1"/>
    <row r="1701" ht="9.9499999999999993" customHeight="1"/>
    <row r="1702" ht="9.9499999999999993" customHeight="1"/>
    <row r="1703" ht="9.9499999999999993" customHeight="1"/>
    <row r="1704" ht="9.9499999999999993" customHeight="1"/>
    <row r="1705" ht="9.9499999999999993" customHeight="1"/>
    <row r="1706" ht="9.9499999999999993" customHeight="1"/>
    <row r="1707" ht="9.9499999999999993" customHeight="1"/>
    <row r="1708" ht="9.9499999999999993" customHeight="1"/>
    <row r="1709" ht="9.9499999999999993" customHeight="1"/>
    <row r="1710" ht="9.9499999999999993" customHeight="1"/>
    <row r="1711" ht="9.9499999999999993" customHeight="1"/>
    <row r="1712" ht="9.9499999999999993" customHeight="1"/>
    <row r="1713" ht="9.9499999999999993" customHeight="1"/>
    <row r="1714" ht="9.9499999999999993" customHeight="1"/>
    <row r="1715" ht="9.9499999999999993" customHeight="1"/>
    <row r="1716" ht="9.9499999999999993" customHeight="1"/>
    <row r="1717" ht="9.9499999999999993" customHeight="1"/>
    <row r="1718" ht="9.9499999999999993" customHeight="1"/>
    <row r="1719" ht="9.9499999999999993" customHeight="1"/>
    <row r="1720" ht="9.9499999999999993" customHeight="1"/>
    <row r="1721" ht="9.9499999999999993" customHeight="1"/>
    <row r="1722" ht="9.9499999999999993" customHeight="1"/>
    <row r="1723" ht="9.9499999999999993" customHeight="1"/>
    <row r="1724" ht="9.9499999999999993" customHeight="1"/>
    <row r="1725" ht="9.9499999999999993" customHeight="1"/>
    <row r="1726" ht="9.9499999999999993" customHeight="1"/>
    <row r="1727" ht="9.9499999999999993" customHeight="1"/>
    <row r="1728" ht="9.9499999999999993" customHeight="1"/>
    <row r="1729" ht="9.9499999999999993" customHeight="1"/>
    <row r="1730" ht="9.9499999999999993" customHeight="1"/>
    <row r="1731" ht="9.9499999999999993" customHeight="1"/>
    <row r="1732" ht="9.9499999999999993" customHeight="1"/>
    <row r="1733" ht="9.9499999999999993" customHeight="1"/>
    <row r="1734" ht="9.9499999999999993" customHeight="1"/>
    <row r="1735" ht="9.9499999999999993" customHeight="1"/>
    <row r="1736" ht="9.9499999999999993" customHeight="1"/>
    <row r="1737" ht="9.9499999999999993" customHeight="1"/>
    <row r="1738" ht="9.9499999999999993" customHeight="1"/>
    <row r="1739" ht="9.9499999999999993" customHeight="1"/>
    <row r="1740" ht="9.9499999999999993" customHeight="1"/>
    <row r="1741" ht="9.9499999999999993" customHeight="1"/>
    <row r="1742" ht="9.9499999999999993" customHeight="1"/>
    <row r="1743" ht="9.9499999999999993" customHeight="1"/>
    <row r="1744" ht="9.9499999999999993" customHeight="1"/>
    <row r="1745" ht="9.9499999999999993" customHeight="1"/>
    <row r="1746" ht="9.9499999999999993" customHeight="1"/>
    <row r="1747" ht="9.9499999999999993" customHeight="1"/>
    <row r="1748" ht="9.9499999999999993" customHeight="1"/>
    <row r="1749" ht="9.9499999999999993" customHeight="1"/>
    <row r="1750" ht="9.9499999999999993" customHeight="1"/>
    <row r="1751" ht="9.9499999999999993" customHeight="1"/>
    <row r="1752" ht="9.9499999999999993" customHeight="1"/>
    <row r="1753" ht="9.9499999999999993" customHeight="1"/>
    <row r="1754" ht="9.9499999999999993" customHeight="1"/>
    <row r="1755" ht="9.9499999999999993" customHeight="1"/>
    <row r="1756" ht="9.9499999999999993" customHeight="1"/>
    <row r="1757" ht="9.9499999999999993" customHeight="1"/>
    <row r="1758" ht="9.9499999999999993" customHeight="1"/>
    <row r="1759" ht="9.9499999999999993" customHeight="1"/>
    <row r="1760" ht="9.9499999999999993" customHeight="1"/>
    <row r="1761" ht="9.9499999999999993" customHeight="1"/>
    <row r="1762" ht="9.9499999999999993" customHeight="1"/>
    <row r="1763" ht="9.9499999999999993" customHeight="1"/>
    <row r="1764" ht="9.9499999999999993" customHeight="1"/>
    <row r="1765" ht="9.9499999999999993" customHeight="1"/>
    <row r="1766" ht="9.9499999999999993" customHeight="1"/>
    <row r="1767" ht="9.9499999999999993" customHeight="1"/>
    <row r="1768" ht="9.9499999999999993" customHeight="1"/>
    <row r="1769" ht="9.9499999999999993" customHeight="1"/>
    <row r="1770" ht="9.9499999999999993" customHeight="1"/>
    <row r="1771" ht="9.9499999999999993" customHeight="1"/>
    <row r="1772" ht="9.9499999999999993" customHeight="1"/>
    <row r="1773" ht="9.9499999999999993" customHeight="1"/>
    <row r="1774" ht="9.9499999999999993" customHeight="1"/>
    <row r="1775" ht="9.9499999999999993" customHeight="1"/>
    <row r="1776" ht="9.9499999999999993" customHeight="1"/>
    <row r="1777" ht="9.9499999999999993" customHeight="1"/>
    <row r="1778" ht="9.9499999999999993" customHeight="1"/>
    <row r="1779" ht="9.9499999999999993" customHeight="1"/>
    <row r="1780" ht="9.9499999999999993" customHeight="1"/>
    <row r="1781" ht="9.9499999999999993" customHeight="1"/>
    <row r="1782" ht="9.9499999999999993" customHeight="1"/>
    <row r="1783" ht="9.9499999999999993" customHeight="1"/>
    <row r="1784" ht="9.9499999999999993" customHeight="1"/>
    <row r="1785" ht="9.9499999999999993" customHeight="1"/>
    <row r="1786" ht="9.9499999999999993" customHeight="1"/>
    <row r="1787" ht="9.9499999999999993" customHeight="1"/>
    <row r="1788" ht="9.9499999999999993" customHeight="1"/>
    <row r="1789" ht="9.9499999999999993" customHeight="1"/>
    <row r="1790" ht="9.9499999999999993" customHeight="1"/>
    <row r="1791" ht="9.9499999999999993" customHeight="1"/>
    <row r="1792" ht="9.9499999999999993" customHeight="1"/>
    <row r="1793" ht="9.9499999999999993" customHeight="1"/>
    <row r="1794" ht="9.9499999999999993" customHeight="1"/>
    <row r="1795" ht="9.9499999999999993" customHeight="1"/>
    <row r="1796" ht="9.9499999999999993" customHeight="1"/>
    <row r="1797" ht="9.9499999999999993" customHeight="1"/>
    <row r="1798" ht="9.9499999999999993" customHeight="1"/>
    <row r="1799" ht="9.9499999999999993" customHeight="1"/>
    <row r="1800" ht="9.9499999999999993" customHeight="1"/>
    <row r="1801" ht="9.9499999999999993" customHeight="1"/>
    <row r="1802" ht="9.9499999999999993" customHeight="1"/>
    <row r="1803" ht="9.9499999999999993" customHeight="1"/>
    <row r="1804" ht="9.9499999999999993" customHeight="1"/>
    <row r="1805" ht="9.9499999999999993" customHeight="1"/>
    <row r="1806" ht="9.9499999999999993" customHeight="1"/>
    <row r="1807" ht="9.9499999999999993" customHeight="1"/>
    <row r="1808" ht="9.9499999999999993" customHeight="1"/>
    <row r="1809" ht="9.9499999999999993" customHeight="1"/>
    <row r="1810" ht="9.9499999999999993" customHeight="1"/>
    <row r="1811" ht="9.9499999999999993" customHeight="1"/>
    <row r="1812" ht="9.9499999999999993" customHeight="1"/>
    <row r="1813" ht="9.9499999999999993" customHeight="1"/>
    <row r="1814" ht="9.9499999999999993" customHeight="1"/>
    <row r="1815" ht="9.9499999999999993" customHeight="1"/>
    <row r="1816" ht="9.9499999999999993" customHeight="1"/>
    <row r="1817" ht="9.9499999999999993" customHeight="1"/>
    <row r="1818" ht="9.9499999999999993" customHeight="1"/>
    <row r="1819" ht="9.9499999999999993" customHeight="1"/>
    <row r="1820" ht="9.9499999999999993" customHeight="1"/>
    <row r="1821" ht="9.9499999999999993" customHeight="1"/>
    <row r="1822" ht="9.9499999999999993" customHeight="1"/>
    <row r="1823" ht="9.9499999999999993" customHeight="1"/>
    <row r="1824" ht="9.9499999999999993" customHeight="1"/>
    <row r="1825" ht="9.9499999999999993" customHeight="1"/>
    <row r="1826" ht="9.9499999999999993" customHeight="1"/>
    <row r="1827" ht="9.9499999999999993" customHeight="1"/>
    <row r="1828" ht="9.9499999999999993" customHeight="1"/>
    <row r="1829" ht="9.9499999999999993" customHeight="1"/>
    <row r="1830" ht="9.9499999999999993" customHeight="1"/>
    <row r="1831" ht="9.9499999999999993" customHeight="1"/>
    <row r="1832" ht="9.9499999999999993" customHeight="1"/>
    <row r="1833" ht="9.9499999999999993" customHeight="1"/>
    <row r="1834" ht="9.9499999999999993" customHeight="1"/>
    <row r="1835" ht="9.9499999999999993" customHeight="1"/>
    <row r="1836" ht="9.9499999999999993" customHeight="1"/>
    <row r="1837" ht="9.9499999999999993" customHeight="1"/>
    <row r="1838" ht="9.9499999999999993" customHeight="1"/>
    <row r="1839" ht="9.9499999999999993" customHeight="1"/>
    <row r="1840" ht="9.9499999999999993" customHeight="1"/>
    <row r="1841" ht="9.9499999999999993" customHeight="1"/>
    <row r="1842" ht="9.9499999999999993" customHeight="1"/>
    <row r="1843" ht="9.9499999999999993" customHeight="1"/>
    <row r="1844" ht="9.9499999999999993" customHeight="1"/>
    <row r="1845" ht="9.9499999999999993" customHeight="1"/>
    <row r="1846" ht="9.9499999999999993" customHeight="1"/>
    <row r="1847" ht="9.9499999999999993" customHeight="1"/>
    <row r="1848" ht="9.9499999999999993" customHeight="1"/>
  </sheetData>
  <autoFilter ref="A1:A237">
    <sortState ref="A2:P219">
      <sortCondition descending="1" ref="A1:A219"/>
    </sortState>
  </autoFilter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03"/>
  <sheetViews>
    <sheetView workbookViewId="0">
      <selection sqref="A1:G203"/>
    </sheetView>
  </sheetViews>
  <sheetFormatPr defaultRowHeight="15"/>
  <cols>
    <col min="1" max="1" width="5" style="37" customWidth="1"/>
    <col min="2" max="2" width="9.140625" style="62"/>
    <col min="3" max="3" width="15.85546875" style="63" customWidth="1"/>
    <col min="4" max="4" width="15" style="62" customWidth="1"/>
    <col min="5" max="5" width="71.28515625" style="13" customWidth="1"/>
    <col min="6" max="6" width="9.140625" style="37"/>
  </cols>
  <sheetData>
    <row r="1" spans="1:7">
      <c r="A1" s="39"/>
      <c r="B1" s="40" t="s">
        <v>228</v>
      </c>
      <c r="C1" s="40" t="s">
        <v>229</v>
      </c>
      <c r="D1" s="40" t="s">
        <v>7</v>
      </c>
      <c r="E1" s="12" t="s">
        <v>8</v>
      </c>
      <c r="F1" s="39"/>
      <c r="G1" s="8"/>
    </row>
    <row r="2" spans="1:7">
      <c r="A2" s="39"/>
      <c r="B2" s="40">
        <v>3028</v>
      </c>
      <c r="C2" s="52" t="s">
        <v>232</v>
      </c>
      <c r="D2" s="72">
        <v>40277</v>
      </c>
      <c r="E2" s="39" t="s">
        <v>403</v>
      </c>
      <c r="F2" s="39"/>
      <c r="G2" s="8"/>
    </row>
    <row r="3" spans="1:7">
      <c r="A3" s="39"/>
      <c r="B3" s="40">
        <v>3019</v>
      </c>
      <c r="C3" s="52" t="s">
        <v>235</v>
      </c>
      <c r="D3" s="72">
        <v>40251</v>
      </c>
      <c r="E3" s="12" t="s">
        <v>404</v>
      </c>
      <c r="F3" s="39"/>
      <c r="G3" s="8"/>
    </row>
    <row r="4" spans="1:7">
      <c r="A4" s="39"/>
      <c r="B4" s="40">
        <v>3018</v>
      </c>
      <c r="C4" s="52" t="s">
        <v>235</v>
      </c>
      <c r="D4" s="72">
        <v>40251</v>
      </c>
      <c r="E4" s="12" t="s">
        <v>405</v>
      </c>
      <c r="F4" s="39"/>
      <c r="G4" s="8"/>
    </row>
    <row r="5" spans="1:7">
      <c r="A5" s="39"/>
      <c r="B5" s="40">
        <v>3016</v>
      </c>
      <c r="C5" s="52" t="s">
        <v>235</v>
      </c>
      <c r="D5" s="72">
        <v>40247</v>
      </c>
      <c r="E5" s="12" t="s">
        <v>406</v>
      </c>
      <c r="F5" s="39"/>
      <c r="G5" s="8"/>
    </row>
    <row r="6" spans="1:7">
      <c r="A6" s="39"/>
      <c r="B6" s="40">
        <v>3014</v>
      </c>
      <c r="C6" s="52" t="s">
        <v>230</v>
      </c>
      <c r="D6" s="72">
        <v>40246</v>
      </c>
      <c r="E6" s="12" t="s">
        <v>407</v>
      </c>
      <c r="F6" s="39"/>
      <c r="G6" s="8"/>
    </row>
    <row r="7" spans="1:7">
      <c r="A7" s="39"/>
      <c r="B7" s="40">
        <v>3013</v>
      </c>
      <c r="C7" s="52" t="s">
        <v>230</v>
      </c>
      <c r="D7" s="72">
        <v>40246</v>
      </c>
      <c r="E7" s="12" t="s">
        <v>408</v>
      </c>
      <c r="F7" s="39"/>
      <c r="G7" s="8"/>
    </row>
    <row r="8" spans="1:7">
      <c r="A8" s="39"/>
      <c r="B8" s="40">
        <v>3012</v>
      </c>
      <c r="C8" s="52" t="s">
        <v>235</v>
      </c>
      <c r="D8" s="72">
        <v>40245</v>
      </c>
      <c r="E8" s="12" t="s">
        <v>410</v>
      </c>
      <c r="F8" s="39"/>
      <c r="G8" s="8"/>
    </row>
    <row r="9" spans="1:7">
      <c r="A9" s="39"/>
      <c r="B9" s="40">
        <v>3007</v>
      </c>
      <c r="C9" s="52" t="s">
        <v>235</v>
      </c>
      <c r="D9" s="72">
        <v>40238</v>
      </c>
      <c r="E9" s="12" t="s">
        <v>411</v>
      </c>
      <c r="F9" s="39"/>
      <c r="G9" s="8"/>
    </row>
    <row r="10" spans="1:7" ht="15" customHeight="1">
      <c r="A10" s="39"/>
      <c r="B10" s="40">
        <v>3006</v>
      </c>
      <c r="C10" s="71" t="s">
        <v>230</v>
      </c>
      <c r="D10" s="73">
        <v>40233</v>
      </c>
      <c r="E10" s="39" t="s">
        <v>352</v>
      </c>
      <c r="F10" s="39"/>
      <c r="G10" s="8"/>
    </row>
    <row r="11" spans="1:7" ht="15" customHeight="1">
      <c r="A11" s="39"/>
      <c r="B11" s="40">
        <v>3004</v>
      </c>
      <c r="C11" s="71" t="s">
        <v>232</v>
      </c>
      <c r="D11" s="73">
        <v>40228</v>
      </c>
      <c r="E11" s="12" t="s">
        <v>333</v>
      </c>
      <c r="F11" s="39"/>
      <c r="G11" s="8"/>
    </row>
    <row r="12" spans="1:7" ht="15" customHeight="1">
      <c r="A12" s="39"/>
      <c r="B12" s="40">
        <v>3003</v>
      </c>
      <c r="C12" s="71" t="s">
        <v>232</v>
      </c>
      <c r="D12" s="73">
        <v>40228</v>
      </c>
      <c r="E12" s="12" t="s">
        <v>334</v>
      </c>
      <c r="F12" s="39"/>
      <c r="G12" s="8"/>
    </row>
    <row r="13" spans="1:7" ht="15" customHeight="1">
      <c r="A13" s="39"/>
      <c r="B13" s="40">
        <v>3002</v>
      </c>
      <c r="C13" s="71" t="s">
        <v>232</v>
      </c>
      <c r="D13" s="73">
        <v>40230</v>
      </c>
      <c r="E13" s="12" t="s">
        <v>335</v>
      </c>
      <c r="F13" s="39"/>
      <c r="G13" s="8"/>
    </row>
    <row r="14" spans="1:7" ht="15" customHeight="1">
      <c r="A14" s="39"/>
      <c r="B14" s="40">
        <v>3001</v>
      </c>
      <c r="C14" s="71" t="s">
        <v>232</v>
      </c>
      <c r="D14" s="73">
        <v>40230</v>
      </c>
      <c r="E14" s="12" t="s">
        <v>336</v>
      </c>
      <c r="F14" s="39"/>
      <c r="G14" s="8"/>
    </row>
    <row r="15" spans="1:7" ht="15" customHeight="1">
      <c r="A15" s="39"/>
      <c r="B15" s="40">
        <v>3000</v>
      </c>
      <c r="C15" s="71" t="s">
        <v>232</v>
      </c>
      <c r="D15" s="73">
        <v>40229</v>
      </c>
      <c r="E15" s="12" t="s">
        <v>337</v>
      </c>
      <c r="F15" s="39"/>
      <c r="G15" s="8"/>
    </row>
    <row r="16" spans="1:7" ht="15" customHeight="1">
      <c r="A16" s="39"/>
      <c r="B16" s="40">
        <v>2999</v>
      </c>
      <c r="C16" s="71" t="s">
        <v>232</v>
      </c>
      <c r="D16" s="73">
        <v>40228</v>
      </c>
      <c r="E16" s="12" t="s">
        <v>338</v>
      </c>
      <c r="F16" s="39"/>
      <c r="G16" s="8"/>
    </row>
    <row r="17" spans="1:7" ht="15" customHeight="1">
      <c r="A17" s="39"/>
      <c r="B17" s="40">
        <v>2998</v>
      </c>
      <c r="C17" s="71" t="s">
        <v>232</v>
      </c>
      <c r="D17" s="73">
        <v>40228</v>
      </c>
      <c r="E17" s="12" t="s">
        <v>339</v>
      </c>
      <c r="F17" s="39"/>
      <c r="G17" s="8"/>
    </row>
    <row r="18" spans="1:7" ht="15" customHeight="1">
      <c r="A18" s="39"/>
      <c r="B18" s="40">
        <v>2997</v>
      </c>
      <c r="C18" s="71" t="s">
        <v>232</v>
      </c>
      <c r="D18" s="73">
        <v>40230</v>
      </c>
      <c r="E18" s="12" t="s">
        <v>340</v>
      </c>
      <c r="F18" s="39"/>
      <c r="G18" s="8"/>
    </row>
    <row r="19" spans="1:7" ht="15" customHeight="1">
      <c r="A19" s="39"/>
      <c r="B19" s="40">
        <v>2996</v>
      </c>
      <c r="C19" s="71" t="s">
        <v>232</v>
      </c>
      <c r="D19" s="73">
        <v>40228</v>
      </c>
      <c r="E19" s="12" t="s">
        <v>341</v>
      </c>
      <c r="F19" s="39"/>
      <c r="G19" s="8"/>
    </row>
    <row r="20" spans="1:7" ht="15" customHeight="1">
      <c r="A20" s="39"/>
      <c r="B20" s="40">
        <v>2995</v>
      </c>
      <c r="C20" s="71" t="s">
        <v>232</v>
      </c>
      <c r="D20" s="73">
        <v>40228</v>
      </c>
      <c r="E20" s="12" t="s">
        <v>342</v>
      </c>
      <c r="F20" s="39"/>
      <c r="G20" s="8"/>
    </row>
    <row r="21" spans="1:7" ht="15" customHeight="1">
      <c r="A21" s="39"/>
      <c r="B21" s="40">
        <v>2994</v>
      </c>
      <c r="C21" s="71" t="s">
        <v>232</v>
      </c>
      <c r="D21" s="73">
        <v>40228</v>
      </c>
      <c r="E21" s="12" t="s">
        <v>343</v>
      </c>
      <c r="F21" s="39"/>
      <c r="G21" s="8"/>
    </row>
    <row r="22" spans="1:7" ht="15" customHeight="1">
      <c r="A22" s="39"/>
      <c r="B22" s="40">
        <v>2993</v>
      </c>
      <c r="C22" s="71" t="s">
        <v>232</v>
      </c>
      <c r="D22" s="73">
        <v>40228</v>
      </c>
      <c r="E22" s="12" t="s">
        <v>344</v>
      </c>
      <c r="F22" s="39"/>
      <c r="G22" s="8"/>
    </row>
    <row r="23" spans="1:7" ht="15" customHeight="1">
      <c r="A23" s="39"/>
      <c r="B23" s="40">
        <v>2990</v>
      </c>
      <c r="C23" s="71" t="s">
        <v>232</v>
      </c>
      <c r="D23" s="73">
        <v>40228</v>
      </c>
      <c r="E23" s="12" t="s">
        <v>345</v>
      </c>
      <c r="F23" s="39"/>
      <c r="G23" s="8"/>
    </row>
    <row r="24" spans="1:7" ht="15" customHeight="1">
      <c r="A24" s="39"/>
      <c r="B24" s="40">
        <v>2989</v>
      </c>
      <c r="C24" s="71" t="s">
        <v>232</v>
      </c>
      <c r="D24" s="73">
        <v>40228</v>
      </c>
      <c r="E24" s="12" t="s">
        <v>346</v>
      </c>
      <c r="F24" s="39"/>
      <c r="G24" s="8"/>
    </row>
    <row r="25" spans="1:7" ht="15" customHeight="1">
      <c r="A25" s="39"/>
      <c r="B25" s="40">
        <v>2988</v>
      </c>
      <c r="C25" s="71" t="s">
        <v>232</v>
      </c>
      <c r="D25" s="73">
        <v>40228</v>
      </c>
      <c r="E25" s="12" t="s">
        <v>347</v>
      </c>
      <c r="F25" s="39"/>
      <c r="G25" s="8"/>
    </row>
    <row r="26" spans="1:7" ht="15" customHeight="1">
      <c r="A26" s="39"/>
      <c r="B26" s="40">
        <v>2987</v>
      </c>
      <c r="C26" s="71" t="s">
        <v>232</v>
      </c>
      <c r="D26" s="73">
        <v>40228</v>
      </c>
      <c r="E26" s="12" t="s">
        <v>348</v>
      </c>
      <c r="F26" s="39"/>
      <c r="G26" s="8"/>
    </row>
    <row r="27" spans="1:7" ht="15" customHeight="1">
      <c r="A27" s="39"/>
      <c r="B27" s="40">
        <v>2986</v>
      </c>
      <c r="C27" s="71" t="s">
        <v>232</v>
      </c>
      <c r="D27" s="73">
        <v>40229</v>
      </c>
      <c r="E27" s="12" t="s">
        <v>349</v>
      </c>
      <c r="F27" s="39"/>
      <c r="G27" s="8"/>
    </row>
    <row r="28" spans="1:7" ht="15" customHeight="1">
      <c r="A28" s="39"/>
      <c r="B28" s="40">
        <v>2985</v>
      </c>
      <c r="C28" s="71" t="s">
        <v>230</v>
      </c>
      <c r="D28" s="73">
        <v>40229</v>
      </c>
      <c r="E28" s="12" t="s">
        <v>350</v>
      </c>
      <c r="F28" s="39"/>
      <c r="G28" s="8"/>
    </row>
    <row r="29" spans="1:7" ht="15" customHeight="1">
      <c r="A29" s="39"/>
      <c r="B29" s="40">
        <v>2984</v>
      </c>
      <c r="C29" s="71" t="s">
        <v>232</v>
      </c>
      <c r="D29" s="73">
        <v>40228</v>
      </c>
      <c r="E29" s="12" t="s">
        <v>351</v>
      </c>
      <c r="F29" s="39"/>
      <c r="G29" s="8"/>
    </row>
    <row r="30" spans="1:7" ht="15" customHeight="1">
      <c r="A30" s="39"/>
      <c r="B30" s="40">
        <v>2974</v>
      </c>
      <c r="C30" s="71" t="s">
        <v>235</v>
      </c>
      <c r="D30" s="73">
        <v>40221</v>
      </c>
      <c r="E30" s="12" t="s">
        <v>241</v>
      </c>
      <c r="F30" s="39"/>
      <c r="G30" s="8"/>
    </row>
    <row r="31" spans="1:7" ht="15" customHeight="1">
      <c r="A31" s="39"/>
      <c r="B31" s="40">
        <v>2972</v>
      </c>
      <c r="C31" s="71" t="s">
        <v>232</v>
      </c>
      <c r="D31" s="73">
        <v>40212</v>
      </c>
      <c r="E31" s="12" t="s">
        <v>242</v>
      </c>
      <c r="F31" s="39"/>
      <c r="G31" s="8"/>
    </row>
    <row r="32" spans="1:7" ht="15" customHeight="1">
      <c r="A32" s="39"/>
      <c r="B32" s="40">
        <v>2971</v>
      </c>
      <c r="C32" s="71" t="s">
        <v>232</v>
      </c>
      <c r="D32" s="73">
        <v>40217</v>
      </c>
      <c r="E32" s="12" t="s">
        <v>243</v>
      </c>
      <c r="F32" s="39"/>
      <c r="G32" s="8"/>
    </row>
    <row r="33" spans="1:7" ht="15" customHeight="1">
      <c r="A33" s="39"/>
      <c r="B33" s="40">
        <v>2970</v>
      </c>
      <c r="C33" s="71" t="s">
        <v>232</v>
      </c>
      <c r="D33" s="73">
        <v>40212</v>
      </c>
      <c r="E33" s="12" t="s">
        <v>244</v>
      </c>
      <c r="F33" s="39"/>
      <c r="G33" s="8"/>
    </row>
    <row r="34" spans="1:7" ht="15" customHeight="1">
      <c r="A34" s="39"/>
      <c r="B34" s="40">
        <v>2969</v>
      </c>
      <c r="C34" s="71" t="s">
        <v>232</v>
      </c>
      <c r="D34" s="73">
        <v>40213</v>
      </c>
      <c r="E34" s="12" t="s">
        <v>240</v>
      </c>
      <c r="F34" s="39"/>
      <c r="G34" s="8"/>
    </row>
    <row r="35" spans="1:7" ht="15" customHeight="1">
      <c r="A35" s="39"/>
      <c r="B35" s="40">
        <v>2968</v>
      </c>
      <c r="C35" s="71" t="s">
        <v>232</v>
      </c>
      <c r="D35" s="73">
        <v>40212</v>
      </c>
      <c r="E35" s="12" t="s">
        <v>245</v>
      </c>
      <c r="F35" s="39"/>
      <c r="G35" s="8"/>
    </row>
    <row r="36" spans="1:7" ht="15" customHeight="1">
      <c r="A36" s="39"/>
      <c r="B36" s="40">
        <v>2967</v>
      </c>
      <c r="C36" s="71" t="s">
        <v>230</v>
      </c>
      <c r="D36" s="73">
        <v>40212</v>
      </c>
      <c r="E36" s="12" t="s">
        <v>246</v>
      </c>
      <c r="F36" s="39"/>
      <c r="G36" s="8"/>
    </row>
    <row r="37" spans="1:7" ht="15" customHeight="1">
      <c r="A37" s="39"/>
      <c r="B37" s="40">
        <v>2956</v>
      </c>
      <c r="C37" s="71" t="s">
        <v>235</v>
      </c>
      <c r="D37" s="73">
        <v>40213</v>
      </c>
      <c r="E37" s="12" t="s">
        <v>239</v>
      </c>
      <c r="F37" s="39"/>
      <c r="G37" s="8"/>
    </row>
    <row r="38" spans="1:7" ht="15" customHeight="1">
      <c r="A38" s="39"/>
      <c r="B38" s="40">
        <v>2954</v>
      </c>
      <c r="C38" s="71" t="s">
        <v>235</v>
      </c>
      <c r="D38" s="73">
        <v>40207</v>
      </c>
      <c r="E38" s="12" t="s">
        <v>19</v>
      </c>
      <c r="F38" s="39"/>
      <c r="G38" s="8"/>
    </row>
    <row r="39" spans="1:7" ht="15" customHeight="1">
      <c r="A39" s="39"/>
      <c r="B39" s="40">
        <v>2953</v>
      </c>
      <c r="C39" s="71" t="s">
        <v>232</v>
      </c>
      <c r="D39" s="73">
        <v>40207</v>
      </c>
      <c r="E39" s="12" t="s">
        <v>157</v>
      </c>
      <c r="F39" s="39"/>
      <c r="G39" s="8"/>
    </row>
    <row r="40" spans="1:7" ht="15" customHeight="1">
      <c r="A40" s="39"/>
      <c r="B40" s="40">
        <v>2952</v>
      </c>
      <c r="C40" s="71" t="s">
        <v>235</v>
      </c>
      <c r="D40" s="73">
        <v>40207</v>
      </c>
      <c r="E40" s="12" t="s">
        <v>25</v>
      </c>
      <c r="F40" s="39"/>
      <c r="G40" s="8"/>
    </row>
    <row r="41" spans="1:7" ht="15" customHeight="1">
      <c r="A41" s="39"/>
      <c r="B41" s="40">
        <v>2950</v>
      </c>
      <c r="C41" s="71" t="s">
        <v>235</v>
      </c>
      <c r="D41" s="73">
        <v>40200</v>
      </c>
      <c r="E41" s="12" t="s">
        <v>28</v>
      </c>
      <c r="F41" s="39"/>
      <c r="G41" s="8"/>
    </row>
    <row r="42" spans="1:7" ht="15" customHeight="1">
      <c r="A42" s="39"/>
      <c r="B42" s="40">
        <v>2949</v>
      </c>
      <c r="C42" s="71" t="s">
        <v>235</v>
      </c>
      <c r="D42" s="73">
        <v>40199</v>
      </c>
      <c r="E42" s="12" t="s">
        <v>30</v>
      </c>
      <c r="F42" s="39"/>
      <c r="G42" s="8"/>
    </row>
    <row r="43" spans="1:7" ht="15" customHeight="1">
      <c r="A43" s="39"/>
      <c r="B43" s="40">
        <v>2946</v>
      </c>
      <c r="C43" s="71" t="s">
        <v>232</v>
      </c>
      <c r="D43" s="73">
        <v>40196</v>
      </c>
      <c r="E43" s="12" t="s">
        <v>158</v>
      </c>
      <c r="F43" s="39"/>
      <c r="G43" s="8"/>
    </row>
    <row r="44" spans="1:7" ht="15" customHeight="1">
      <c r="A44" s="39"/>
      <c r="B44" s="40">
        <v>2940</v>
      </c>
      <c r="C44" s="71" t="s">
        <v>232</v>
      </c>
      <c r="D44" s="73">
        <v>40183</v>
      </c>
      <c r="E44" s="12" t="s">
        <v>159</v>
      </c>
      <c r="F44" s="39"/>
      <c r="G44" s="8"/>
    </row>
    <row r="45" spans="1:7" ht="15" customHeight="1">
      <c r="A45" s="39"/>
      <c r="B45" s="40">
        <v>2936</v>
      </c>
      <c r="C45" s="71" t="s">
        <v>235</v>
      </c>
      <c r="D45" s="73">
        <v>40169</v>
      </c>
      <c r="E45" s="12" t="s">
        <v>33</v>
      </c>
      <c r="F45" s="39"/>
      <c r="G45" s="8"/>
    </row>
    <row r="46" spans="1:7" ht="15" customHeight="1">
      <c r="A46" s="39"/>
      <c r="B46" s="40">
        <v>2935</v>
      </c>
      <c r="C46" s="71" t="s">
        <v>235</v>
      </c>
      <c r="D46" s="73">
        <v>40214</v>
      </c>
      <c r="E46" s="12" t="s">
        <v>32</v>
      </c>
      <c r="F46" s="39"/>
      <c r="G46" s="8"/>
    </row>
    <row r="47" spans="1:7" ht="15" customHeight="1">
      <c r="A47" s="39"/>
      <c r="B47" s="40">
        <v>2928</v>
      </c>
      <c r="C47" s="71" t="s">
        <v>230</v>
      </c>
      <c r="D47" s="73">
        <v>40147</v>
      </c>
      <c r="E47" s="12" t="s">
        <v>195</v>
      </c>
      <c r="F47" s="39"/>
      <c r="G47" s="8"/>
    </row>
    <row r="48" spans="1:7" ht="15" customHeight="1">
      <c r="A48" s="39"/>
      <c r="B48" s="40">
        <v>2919</v>
      </c>
      <c r="C48" s="71" t="s">
        <v>235</v>
      </c>
      <c r="D48" s="73">
        <v>40133</v>
      </c>
      <c r="E48" s="12" t="s">
        <v>40</v>
      </c>
      <c r="F48" s="39"/>
      <c r="G48" s="8"/>
    </row>
    <row r="49" spans="1:7" ht="15" customHeight="1">
      <c r="A49" s="39"/>
      <c r="B49" s="40">
        <v>2902</v>
      </c>
      <c r="C49" s="71" t="s">
        <v>235</v>
      </c>
      <c r="D49" s="73">
        <v>40149</v>
      </c>
      <c r="E49" s="12" t="s">
        <v>39</v>
      </c>
      <c r="F49" s="39"/>
      <c r="G49" s="8"/>
    </row>
    <row r="50" spans="1:7" ht="15" customHeight="1">
      <c r="A50" s="39"/>
      <c r="B50" s="40">
        <v>2867</v>
      </c>
      <c r="C50" s="71" t="s">
        <v>235</v>
      </c>
      <c r="D50" s="73">
        <v>40057</v>
      </c>
      <c r="E50" s="12" t="s">
        <v>41</v>
      </c>
      <c r="F50" s="39"/>
      <c r="G50" s="8"/>
    </row>
    <row r="51" spans="1:7" ht="15" customHeight="1">
      <c r="A51" s="39"/>
      <c r="B51" s="40">
        <v>2848</v>
      </c>
      <c r="C51" s="71" t="s">
        <v>235</v>
      </c>
      <c r="D51" s="73">
        <v>40207</v>
      </c>
      <c r="E51" s="12" t="s">
        <v>23</v>
      </c>
      <c r="F51" s="39"/>
      <c r="G51" s="8"/>
    </row>
    <row r="52" spans="1:7" ht="15" customHeight="1">
      <c r="A52" s="39"/>
      <c r="B52" s="40">
        <v>2846</v>
      </c>
      <c r="C52" s="71" t="s">
        <v>230</v>
      </c>
      <c r="D52" s="73">
        <v>40038</v>
      </c>
      <c r="E52" s="12" t="s">
        <v>197</v>
      </c>
      <c r="F52" s="39"/>
      <c r="G52" s="8"/>
    </row>
    <row r="53" spans="1:7" ht="15" customHeight="1">
      <c r="A53" s="39"/>
      <c r="B53" s="40">
        <v>2845</v>
      </c>
      <c r="C53" s="71" t="s">
        <v>235</v>
      </c>
      <c r="D53" s="73">
        <v>40038</v>
      </c>
      <c r="E53" s="12" t="s">
        <v>42</v>
      </c>
      <c r="F53" s="39"/>
      <c r="G53" s="8"/>
    </row>
    <row r="54" spans="1:7" ht="15" customHeight="1">
      <c r="A54" s="39"/>
      <c r="B54" s="40">
        <v>2841</v>
      </c>
      <c r="C54" s="71" t="s">
        <v>235</v>
      </c>
      <c r="D54" s="73">
        <v>40035</v>
      </c>
      <c r="E54" s="12" t="s">
        <v>43</v>
      </c>
      <c r="F54" s="39"/>
      <c r="G54" s="8"/>
    </row>
    <row r="55" spans="1:7" ht="15" customHeight="1">
      <c r="A55" s="39"/>
      <c r="B55" s="40">
        <v>2840</v>
      </c>
      <c r="C55" s="71" t="s">
        <v>235</v>
      </c>
      <c r="D55" s="73">
        <v>40034</v>
      </c>
      <c r="E55" s="12" t="s">
        <v>44</v>
      </c>
      <c r="F55" s="39"/>
      <c r="G55" s="8"/>
    </row>
    <row r="56" spans="1:7" ht="15" customHeight="1">
      <c r="A56" s="39"/>
      <c r="B56" s="40">
        <v>2831</v>
      </c>
      <c r="C56" s="71" t="s">
        <v>235</v>
      </c>
      <c r="D56" s="73">
        <v>40023</v>
      </c>
      <c r="E56" s="12" t="s">
        <v>50</v>
      </c>
      <c r="F56" s="39"/>
      <c r="G56" s="8"/>
    </row>
    <row r="57" spans="1:7" ht="15" customHeight="1">
      <c r="A57" s="39"/>
      <c r="B57" s="40">
        <v>2802</v>
      </c>
      <c r="C57" s="71" t="s">
        <v>230</v>
      </c>
      <c r="D57" s="73">
        <v>40144</v>
      </c>
      <c r="E57" s="12" t="s">
        <v>196</v>
      </c>
      <c r="F57" s="39"/>
      <c r="G57" s="8"/>
    </row>
    <row r="58" spans="1:7" ht="15" customHeight="1">
      <c r="A58" s="39"/>
      <c r="B58" s="40">
        <v>2798</v>
      </c>
      <c r="C58" s="71" t="s">
        <v>235</v>
      </c>
      <c r="D58" s="73">
        <v>39986</v>
      </c>
      <c r="E58" s="12" t="s">
        <v>63</v>
      </c>
      <c r="F58" s="39"/>
      <c r="G58" s="8"/>
    </row>
    <row r="59" spans="1:7" ht="15" customHeight="1">
      <c r="A59" s="39"/>
      <c r="B59" s="40">
        <v>2796</v>
      </c>
      <c r="C59" s="71" t="s">
        <v>235</v>
      </c>
      <c r="D59" s="73">
        <v>39985</v>
      </c>
      <c r="E59" s="12" t="s">
        <v>64</v>
      </c>
      <c r="F59" s="39"/>
      <c r="G59" s="8"/>
    </row>
    <row r="60" spans="1:7" ht="15" customHeight="1">
      <c r="A60" s="39"/>
      <c r="B60" s="40">
        <v>2794</v>
      </c>
      <c r="C60" s="71" t="s">
        <v>230</v>
      </c>
      <c r="D60" s="73">
        <v>39985</v>
      </c>
      <c r="E60" s="12" t="s">
        <v>201</v>
      </c>
      <c r="F60" s="39"/>
      <c r="G60" s="8"/>
    </row>
    <row r="61" spans="1:7" ht="15" customHeight="1">
      <c r="A61" s="39"/>
      <c r="B61" s="40">
        <v>2787</v>
      </c>
      <c r="C61" s="71" t="s">
        <v>230</v>
      </c>
      <c r="D61" s="73">
        <v>39975</v>
      </c>
      <c r="E61" s="12" t="s">
        <v>202</v>
      </c>
      <c r="F61" s="39"/>
      <c r="G61" s="8"/>
    </row>
    <row r="62" spans="1:7" ht="15" customHeight="1">
      <c r="A62" s="39"/>
      <c r="B62" s="40">
        <v>2773</v>
      </c>
      <c r="C62" s="71" t="s">
        <v>230</v>
      </c>
      <c r="D62" s="73">
        <v>39971</v>
      </c>
      <c r="E62" s="12" t="s">
        <v>231</v>
      </c>
      <c r="F62" s="39"/>
      <c r="G62" s="8"/>
    </row>
    <row r="63" spans="1:7" ht="15" customHeight="1">
      <c r="A63" s="39"/>
      <c r="B63" s="40">
        <v>2742</v>
      </c>
      <c r="C63" s="71" t="s">
        <v>230</v>
      </c>
      <c r="D63" s="73">
        <v>39949</v>
      </c>
      <c r="E63" s="12" t="s">
        <v>204</v>
      </c>
      <c r="F63" s="39"/>
      <c r="G63" s="8"/>
    </row>
    <row r="64" spans="1:7" ht="15" customHeight="1">
      <c r="A64" s="39"/>
      <c r="B64" s="40">
        <v>2741</v>
      </c>
      <c r="C64" s="71" t="s">
        <v>235</v>
      </c>
      <c r="D64" s="73">
        <v>39949</v>
      </c>
      <c r="E64" s="12" t="s">
        <v>236</v>
      </c>
      <c r="F64" s="39"/>
      <c r="G64" s="8"/>
    </row>
    <row r="65" spans="1:7" ht="15" customHeight="1">
      <c r="A65" s="39"/>
      <c r="B65" s="40">
        <v>2740</v>
      </c>
      <c r="C65" s="71" t="s">
        <v>232</v>
      </c>
      <c r="D65" s="73">
        <v>39955</v>
      </c>
      <c r="E65" s="12" t="s">
        <v>164</v>
      </c>
      <c r="F65" s="39"/>
      <c r="G65" s="8"/>
    </row>
    <row r="66" spans="1:7" ht="15" customHeight="1">
      <c r="A66" s="39"/>
      <c r="B66" s="40">
        <v>2737</v>
      </c>
      <c r="C66" s="71" t="s">
        <v>232</v>
      </c>
      <c r="D66" s="73">
        <v>39996</v>
      </c>
      <c r="E66" s="12" t="s">
        <v>161</v>
      </c>
      <c r="F66" s="39"/>
      <c r="G66" s="8"/>
    </row>
    <row r="67" spans="1:7" ht="15" customHeight="1">
      <c r="A67" s="39"/>
      <c r="B67" s="40">
        <v>2736</v>
      </c>
      <c r="C67" s="71" t="s">
        <v>230</v>
      </c>
      <c r="D67" s="73">
        <v>39942</v>
      </c>
      <c r="E67" s="12" t="s">
        <v>206</v>
      </c>
      <c r="F67" s="39"/>
      <c r="G67" s="8"/>
    </row>
    <row r="68" spans="1:7" ht="15" customHeight="1">
      <c r="A68" s="39"/>
      <c r="B68" s="40">
        <v>2735</v>
      </c>
      <c r="C68" s="71" t="s">
        <v>232</v>
      </c>
      <c r="D68" s="73">
        <v>39996</v>
      </c>
      <c r="E68" s="12" t="s">
        <v>163</v>
      </c>
      <c r="F68" s="39"/>
      <c r="G68" s="8"/>
    </row>
    <row r="69" spans="1:7" ht="15" customHeight="1">
      <c r="A69" s="39"/>
      <c r="B69" s="40">
        <v>2714</v>
      </c>
      <c r="C69" s="71" t="s">
        <v>235</v>
      </c>
      <c r="D69" s="73">
        <v>39927</v>
      </c>
      <c r="E69" s="12" t="s">
        <v>67</v>
      </c>
      <c r="F69" s="39"/>
      <c r="G69" s="8"/>
    </row>
    <row r="70" spans="1:7" ht="15" customHeight="1">
      <c r="A70" s="39"/>
      <c r="B70" s="40">
        <v>2707</v>
      </c>
      <c r="C70" s="71" t="s">
        <v>230</v>
      </c>
      <c r="D70" s="73">
        <v>39919</v>
      </c>
      <c r="E70" s="12" t="s">
        <v>207</v>
      </c>
      <c r="F70" s="39"/>
      <c r="G70" s="8"/>
    </row>
    <row r="71" spans="1:7" ht="15" customHeight="1">
      <c r="A71" s="39"/>
      <c r="B71" s="40">
        <v>2694</v>
      </c>
      <c r="C71" s="71" t="s">
        <v>230</v>
      </c>
      <c r="D71" s="73">
        <v>39996</v>
      </c>
      <c r="E71" s="12" t="s">
        <v>200</v>
      </c>
      <c r="F71" s="39"/>
      <c r="G71" s="8"/>
    </row>
    <row r="72" spans="1:7" ht="15" customHeight="1">
      <c r="A72" s="39"/>
      <c r="B72" s="40">
        <v>2616</v>
      </c>
      <c r="C72" s="71" t="s">
        <v>230</v>
      </c>
      <c r="D72" s="73">
        <v>39902</v>
      </c>
      <c r="E72" s="12" t="s">
        <v>208</v>
      </c>
      <c r="F72" s="39"/>
      <c r="G72" s="8"/>
    </row>
    <row r="73" spans="1:7" ht="15" customHeight="1">
      <c r="A73" s="39"/>
      <c r="B73" s="40">
        <v>2615</v>
      </c>
      <c r="C73" s="71" t="s">
        <v>235</v>
      </c>
      <c r="D73" s="73">
        <v>39899</v>
      </c>
      <c r="E73" s="12" t="s">
        <v>69</v>
      </c>
      <c r="F73" s="39"/>
      <c r="G73" s="8"/>
    </row>
    <row r="74" spans="1:7" ht="15" customHeight="1">
      <c r="A74" s="39"/>
      <c r="B74" s="40">
        <v>2609</v>
      </c>
      <c r="C74" s="71" t="s">
        <v>232</v>
      </c>
      <c r="D74" s="73">
        <v>39891</v>
      </c>
      <c r="E74" s="12" t="s">
        <v>167</v>
      </c>
      <c r="F74" s="39"/>
      <c r="G74" s="8"/>
    </row>
    <row r="75" spans="1:7" ht="15" customHeight="1">
      <c r="A75" s="39"/>
      <c r="B75" s="40">
        <v>2592</v>
      </c>
      <c r="C75" s="71" t="s">
        <v>230</v>
      </c>
      <c r="D75" s="73">
        <v>39878</v>
      </c>
      <c r="E75" s="12" t="s">
        <v>210</v>
      </c>
      <c r="F75" s="39"/>
      <c r="G75" s="8"/>
    </row>
    <row r="76" spans="1:7" ht="15" customHeight="1">
      <c r="A76" s="39"/>
      <c r="B76" s="40">
        <v>2591</v>
      </c>
      <c r="C76" s="71" t="s">
        <v>232</v>
      </c>
      <c r="D76" s="73">
        <v>39875</v>
      </c>
      <c r="E76" s="12" t="s">
        <v>169</v>
      </c>
      <c r="F76" s="39"/>
      <c r="G76" s="8"/>
    </row>
    <row r="77" spans="1:7" ht="15" customHeight="1">
      <c r="A77" s="39"/>
      <c r="B77" s="40">
        <v>2570</v>
      </c>
      <c r="C77" s="71" t="s">
        <v>232</v>
      </c>
      <c r="D77" s="73">
        <v>39839</v>
      </c>
      <c r="E77" s="12" t="s">
        <v>171</v>
      </c>
      <c r="F77" s="39"/>
      <c r="G77" s="8"/>
    </row>
    <row r="78" spans="1:7" ht="15" customHeight="1">
      <c r="A78" s="39"/>
      <c r="B78" s="40">
        <v>2564</v>
      </c>
      <c r="C78" s="71" t="s">
        <v>235</v>
      </c>
      <c r="D78" s="73">
        <v>39828</v>
      </c>
      <c r="E78" s="12" t="s">
        <v>72</v>
      </c>
      <c r="F78" s="39"/>
      <c r="G78" s="8"/>
    </row>
    <row r="79" spans="1:7" ht="15" customHeight="1">
      <c r="A79" s="39"/>
      <c r="B79" s="40">
        <v>2561</v>
      </c>
      <c r="C79" s="71" t="s">
        <v>232</v>
      </c>
      <c r="D79" s="73">
        <v>39821</v>
      </c>
      <c r="E79" s="12" t="s">
        <v>172</v>
      </c>
      <c r="F79" s="39"/>
      <c r="G79" s="8"/>
    </row>
    <row r="80" spans="1:7" ht="15" customHeight="1">
      <c r="A80" s="39"/>
      <c r="B80" s="40">
        <v>2559</v>
      </c>
      <c r="C80" s="71" t="s">
        <v>235</v>
      </c>
      <c r="D80" s="73">
        <v>39820</v>
      </c>
      <c r="E80" s="12" t="s">
        <v>77</v>
      </c>
      <c r="F80" s="39"/>
      <c r="G80" s="8"/>
    </row>
    <row r="81" spans="1:7" ht="15" customHeight="1">
      <c r="A81" s="39"/>
      <c r="B81" s="40">
        <v>2554</v>
      </c>
      <c r="C81" s="71" t="s">
        <v>230</v>
      </c>
      <c r="D81" s="73">
        <v>39817</v>
      </c>
      <c r="E81" s="12" t="s">
        <v>211</v>
      </c>
      <c r="F81" s="39"/>
      <c r="G81" s="8"/>
    </row>
    <row r="82" spans="1:7" ht="15" customHeight="1">
      <c r="A82" s="39"/>
      <c r="B82" s="40">
        <v>2553</v>
      </c>
      <c r="C82" s="71" t="s">
        <v>230</v>
      </c>
      <c r="D82" s="73">
        <v>39817</v>
      </c>
      <c r="E82" s="12" t="s">
        <v>212</v>
      </c>
      <c r="F82" s="39"/>
      <c r="G82" s="8"/>
    </row>
    <row r="83" spans="1:7" ht="15" customHeight="1">
      <c r="A83" s="39"/>
      <c r="B83" s="40">
        <v>2549</v>
      </c>
      <c r="C83" s="71" t="s">
        <v>230</v>
      </c>
      <c r="D83" s="73">
        <v>40016</v>
      </c>
      <c r="E83" s="12" t="s">
        <v>198</v>
      </c>
      <c r="F83" s="39"/>
      <c r="G83" s="8"/>
    </row>
    <row r="84" spans="1:7" ht="15" customHeight="1">
      <c r="A84" s="39"/>
      <c r="B84" s="40">
        <v>2522</v>
      </c>
      <c r="C84" s="71" t="s">
        <v>235</v>
      </c>
      <c r="D84" s="73">
        <v>39768</v>
      </c>
      <c r="E84" s="12" t="s">
        <v>81</v>
      </c>
      <c r="F84" s="39"/>
      <c r="G84" s="8"/>
    </row>
    <row r="85" spans="1:7" ht="15" customHeight="1">
      <c r="A85" s="39"/>
      <c r="B85" s="40">
        <v>2506</v>
      </c>
      <c r="C85" s="71" t="s">
        <v>232</v>
      </c>
      <c r="D85" s="73">
        <v>40023</v>
      </c>
      <c r="E85" s="12" t="s">
        <v>160</v>
      </c>
      <c r="F85" s="39"/>
      <c r="G85" s="8"/>
    </row>
    <row r="86" spans="1:7" ht="15" customHeight="1">
      <c r="A86" s="39"/>
      <c r="B86" s="40">
        <v>2505</v>
      </c>
      <c r="C86" s="71" t="s">
        <v>235</v>
      </c>
      <c r="D86" s="73">
        <v>39743</v>
      </c>
      <c r="E86" s="12" t="s">
        <v>82</v>
      </c>
      <c r="F86" s="39"/>
      <c r="G86" s="8"/>
    </row>
    <row r="87" spans="1:7" ht="15" customHeight="1">
      <c r="A87" s="39"/>
      <c r="B87" s="40">
        <v>2488</v>
      </c>
      <c r="C87" s="71" t="s">
        <v>235</v>
      </c>
      <c r="D87" s="73">
        <v>39724</v>
      </c>
      <c r="E87" s="12" t="s">
        <v>83</v>
      </c>
      <c r="F87" s="39"/>
      <c r="G87" s="8"/>
    </row>
    <row r="88" spans="1:7" ht="15" customHeight="1">
      <c r="A88" s="39"/>
      <c r="B88" s="40">
        <v>2487</v>
      </c>
      <c r="C88" s="71" t="s">
        <v>232</v>
      </c>
      <c r="D88" s="73">
        <v>39720</v>
      </c>
      <c r="E88" s="12" t="s">
        <v>233</v>
      </c>
      <c r="F88" s="39"/>
      <c r="G88" s="8"/>
    </row>
    <row r="89" spans="1:7" ht="15" customHeight="1">
      <c r="A89" s="39"/>
      <c r="B89" s="40">
        <v>2474</v>
      </c>
      <c r="C89" s="71" t="s">
        <v>232</v>
      </c>
      <c r="D89" s="73">
        <v>39702</v>
      </c>
      <c r="E89" s="12" t="s">
        <v>175</v>
      </c>
      <c r="F89" s="39"/>
      <c r="G89" s="8"/>
    </row>
    <row r="90" spans="1:7" ht="15" customHeight="1">
      <c r="A90" s="39"/>
      <c r="B90" s="40">
        <v>2471</v>
      </c>
      <c r="C90" s="71" t="s">
        <v>235</v>
      </c>
      <c r="D90" s="73">
        <v>39700</v>
      </c>
      <c r="E90" s="12" t="s">
        <v>86</v>
      </c>
      <c r="F90" s="39"/>
      <c r="G90" s="8"/>
    </row>
    <row r="91" spans="1:7" ht="15" customHeight="1">
      <c r="A91" s="39"/>
      <c r="B91" s="40">
        <v>2470</v>
      </c>
      <c r="C91" s="71" t="s">
        <v>230</v>
      </c>
      <c r="D91" s="73">
        <v>40214</v>
      </c>
      <c r="E91" s="12" t="s">
        <v>215</v>
      </c>
      <c r="F91" s="39"/>
      <c r="G91" s="8"/>
    </row>
    <row r="92" spans="1:7" ht="15" customHeight="1">
      <c r="A92" s="39"/>
      <c r="B92" s="40">
        <v>2467</v>
      </c>
      <c r="C92" s="71" t="s">
        <v>235</v>
      </c>
      <c r="D92" s="73">
        <v>39687</v>
      </c>
      <c r="E92" s="12" t="s">
        <v>87</v>
      </c>
      <c r="F92" s="39"/>
      <c r="G92" s="8"/>
    </row>
    <row r="93" spans="1:7" ht="15" customHeight="1">
      <c r="A93" s="39"/>
      <c r="B93" s="40">
        <v>2451</v>
      </c>
      <c r="C93" s="71" t="s">
        <v>235</v>
      </c>
      <c r="D93" s="73">
        <v>39887</v>
      </c>
      <c r="E93" s="12" t="s">
        <v>70</v>
      </c>
      <c r="F93" s="39"/>
      <c r="G93" s="8"/>
    </row>
    <row r="94" spans="1:7" ht="15" customHeight="1">
      <c r="A94" s="39"/>
      <c r="B94" s="40">
        <v>2432</v>
      </c>
      <c r="C94" s="71" t="s">
        <v>235</v>
      </c>
      <c r="D94" s="73">
        <v>39628</v>
      </c>
      <c r="E94" s="12" t="s">
        <v>92</v>
      </c>
      <c r="F94" s="39"/>
      <c r="G94" s="8"/>
    </row>
    <row r="95" spans="1:7" ht="15" customHeight="1">
      <c r="A95" s="39"/>
      <c r="B95" s="40">
        <v>2429</v>
      </c>
      <c r="C95" s="71" t="s">
        <v>230</v>
      </c>
      <c r="D95" s="73">
        <v>39625</v>
      </c>
      <c r="E95" s="12" t="s">
        <v>216</v>
      </c>
      <c r="F95" s="39"/>
      <c r="G95" s="8"/>
    </row>
    <row r="96" spans="1:7" ht="15" customHeight="1">
      <c r="A96" s="39"/>
      <c r="B96" s="40">
        <v>2401</v>
      </c>
      <c r="C96" s="71" t="s">
        <v>235</v>
      </c>
      <c r="D96" s="73">
        <v>39602</v>
      </c>
      <c r="E96" s="12" t="s">
        <v>95</v>
      </c>
      <c r="F96" s="39"/>
      <c r="G96" s="8"/>
    </row>
    <row r="97" spans="1:7" ht="15" customHeight="1">
      <c r="A97" s="39"/>
      <c r="B97" s="40">
        <v>2390</v>
      </c>
      <c r="C97" s="71" t="s">
        <v>230</v>
      </c>
      <c r="D97" s="73">
        <v>39587</v>
      </c>
      <c r="E97" s="12" t="s">
        <v>217</v>
      </c>
      <c r="F97" s="39"/>
      <c r="G97" s="8"/>
    </row>
    <row r="98" spans="1:7" ht="15" customHeight="1">
      <c r="A98" s="39"/>
      <c r="B98" s="40">
        <v>2385</v>
      </c>
      <c r="C98" s="71" t="s">
        <v>230</v>
      </c>
      <c r="D98" s="73">
        <v>39768</v>
      </c>
      <c r="E98" s="12" t="s">
        <v>213</v>
      </c>
      <c r="F98" s="39"/>
      <c r="G98" s="8"/>
    </row>
    <row r="99" spans="1:7" ht="15" customHeight="1">
      <c r="A99" s="39"/>
      <c r="B99" s="40">
        <v>2382</v>
      </c>
      <c r="C99" s="71" t="s">
        <v>235</v>
      </c>
      <c r="D99" s="73">
        <v>39927</v>
      </c>
      <c r="E99" s="12" t="s">
        <v>68</v>
      </c>
      <c r="F99" s="39"/>
      <c r="G99" s="8"/>
    </row>
    <row r="100" spans="1:7" ht="15" customHeight="1">
      <c r="A100" s="39"/>
      <c r="B100" s="40">
        <v>2363</v>
      </c>
      <c r="C100" s="71" t="s">
        <v>230</v>
      </c>
      <c r="D100" s="73">
        <v>39558</v>
      </c>
      <c r="E100" s="12" t="s">
        <v>218</v>
      </c>
      <c r="F100" s="39"/>
      <c r="G100" s="8"/>
    </row>
    <row r="101" spans="1:7" ht="15" customHeight="1">
      <c r="A101" s="39"/>
      <c r="B101" s="40">
        <v>2352</v>
      </c>
      <c r="C101" s="71" t="s">
        <v>235</v>
      </c>
      <c r="D101" s="73">
        <v>40230</v>
      </c>
      <c r="E101" s="12" t="s">
        <v>98</v>
      </c>
      <c r="F101" s="39"/>
      <c r="G101" s="8"/>
    </row>
    <row r="102" spans="1:7" ht="15" customHeight="1">
      <c r="A102" s="39"/>
      <c r="B102" s="40">
        <v>2350</v>
      </c>
      <c r="C102" s="71" t="s">
        <v>232</v>
      </c>
      <c r="D102" s="73">
        <v>39545</v>
      </c>
      <c r="E102" s="12" t="s">
        <v>178</v>
      </c>
      <c r="F102" s="39"/>
      <c r="G102" s="8"/>
    </row>
    <row r="103" spans="1:7" ht="15" customHeight="1">
      <c r="A103" s="39"/>
      <c r="B103" s="40">
        <v>2349</v>
      </c>
      <c r="C103" s="71" t="s">
        <v>232</v>
      </c>
      <c r="D103" s="73">
        <v>39545</v>
      </c>
      <c r="E103" s="12" t="s">
        <v>234</v>
      </c>
      <c r="F103" s="39"/>
      <c r="G103" s="8"/>
    </row>
    <row r="104" spans="1:7" ht="15" customHeight="1">
      <c r="A104" s="39"/>
      <c r="B104" s="40">
        <v>2329</v>
      </c>
      <c r="C104" s="71" t="s">
        <v>230</v>
      </c>
      <c r="D104" s="73">
        <v>39525</v>
      </c>
      <c r="E104" s="12" t="s">
        <v>220</v>
      </c>
      <c r="F104" s="39"/>
      <c r="G104" s="8"/>
    </row>
    <row r="105" spans="1:7" ht="15" customHeight="1">
      <c r="A105" s="39"/>
      <c r="B105" s="40">
        <v>2325</v>
      </c>
      <c r="C105" s="71" t="s">
        <v>230</v>
      </c>
      <c r="D105" s="73">
        <v>40230</v>
      </c>
      <c r="E105" s="12" t="s">
        <v>221</v>
      </c>
      <c r="F105" s="39"/>
      <c r="G105" s="8"/>
    </row>
    <row r="106" spans="1:7" ht="15" customHeight="1">
      <c r="A106" s="39"/>
      <c r="B106" s="40">
        <v>2303</v>
      </c>
      <c r="C106" s="71" t="s">
        <v>235</v>
      </c>
      <c r="D106" s="73">
        <v>39524</v>
      </c>
      <c r="E106" s="12" t="s">
        <v>99</v>
      </c>
      <c r="F106" s="39"/>
      <c r="G106" s="8"/>
    </row>
    <row r="107" spans="1:7" ht="15" customHeight="1">
      <c r="A107" s="39"/>
      <c r="B107" s="40">
        <v>2287</v>
      </c>
      <c r="C107" s="71" t="s">
        <v>235</v>
      </c>
      <c r="D107" s="73">
        <v>39500</v>
      </c>
      <c r="E107" s="12" t="s">
        <v>101</v>
      </c>
      <c r="F107" s="39"/>
      <c r="G107" s="8"/>
    </row>
    <row r="108" spans="1:7" ht="15" customHeight="1">
      <c r="A108" s="39"/>
      <c r="B108" s="40">
        <v>2286</v>
      </c>
      <c r="C108" s="71" t="s">
        <v>230</v>
      </c>
      <c r="D108" s="73">
        <v>39533</v>
      </c>
      <c r="E108" s="12" t="s">
        <v>219</v>
      </c>
      <c r="F108" s="39"/>
      <c r="G108" s="8"/>
    </row>
    <row r="109" spans="1:7" ht="15" customHeight="1">
      <c r="A109" s="39"/>
      <c r="B109" s="40">
        <v>2277</v>
      </c>
      <c r="C109" s="71" t="s">
        <v>230</v>
      </c>
      <c r="D109" s="73">
        <v>39492</v>
      </c>
      <c r="E109" s="12" t="s">
        <v>222</v>
      </c>
      <c r="F109" s="39"/>
      <c r="G109" s="8"/>
    </row>
    <row r="110" spans="1:7" ht="15" customHeight="1">
      <c r="A110" s="39"/>
      <c r="B110" s="40">
        <v>2245</v>
      </c>
      <c r="C110" s="71" t="s">
        <v>230</v>
      </c>
      <c r="D110" s="73">
        <v>39766</v>
      </c>
      <c r="E110" s="12" t="s">
        <v>214</v>
      </c>
      <c r="F110" s="39"/>
      <c r="G110" s="8"/>
    </row>
    <row r="111" spans="1:7" ht="15" customHeight="1">
      <c r="A111" s="39"/>
      <c r="B111" s="40">
        <v>2244</v>
      </c>
      <c r="C111" s="71" t="s">
        <v>235</v>
      </c>
      <c r="D111" s="73">
        <v>39469</v>
      </c>
      <c r="E111" s="12" t="s">
        <v>102</v>
      </c>
      <c r="F111" s="39"/>
      <c r="G111" s="8"/>
    </row>
    <row r="112" spans="1:7" ht="15" customHeight="1">
      <c r="A112" s="39"/>
      <c r="B112" s="40">
        <v>2241</v>
      </c>
      <c r="C112" s="71" t="s">
        <v>230</v>
      </c>
      <c r="D112" s="73">
        <v>40154</v>
      </c>
      <c r="E112" s="12" t="s">
        <v>192</v>
      </c>
      <c r="F112" s="39"/>
      <c r="G112" s="8"/>
    </row>
    <row r="113" spans="1:7" ht="15" customHeight="1">
      <c r="A113" s="39"/>
      <c r="B113" s="40">
        <v>2185</v>
      </c>
      <c r="C113" s="71" t="s">
        <v>232</v>
      </c>
      <c r="D113" s="73">
        <v>40231</v>
      </c>
      <c r="E113" s="12" t="s">
        <v>180</v>
      </c>
      <c r="F113" s="39"/>
      <c r="G113" s="8"/>
    </row>
    <row r="114" spans="1:7" ht="15" customHeight="1">
      <c r="A114" s="39"/>
      <c r="B114" s="40">
        <v>2176</v>
      </c>
      <c r="C114" s="71" t="s">
        <v>235</v>
      </c>
      <c r="D114" s="73">
        <v>39415</v>
      </c>
      <c r="E114" s="12" t="s">
        <v>105</v>
      </c>
      <c r="F114" s="39"/>
      <c r="G114" s="8"/>
    </row>
    <row r="115" spans="1:7" ht="15" customHeight="1">
      <c r="A115" s="39"/>
      <c r="B115" s="40">
        <v>2117</v>
      </c>
      <c r="C115" s="71" t="s">
        <v>232</v>
      </c>
      <c r="D115" s="73">
        <v>40231</v>
      </c>
      <c r="E115" s="12" t="s">
        <v>181</v>
      </c>
      <c r="F115" s="39"/>
      <c r="G115" s="8"/>
    </row>
    <row r="116" spans="1:7" ht="15" customHeight="1">
      <c r="A116" s="39"/>
      <c r="B116" s="40">
        <v>2112</v>
      </c>
      <c r="C116" s="71" t="s">
        <v>232</v>
      </c>
      <c r="D116" s="73">
        <v>39886</v>
      </c>
      <c r="E116" s="12" t="s">
        <v>168</v>
      </c>
      <c r="F116" s="39"/>
      <c r="G116" s="8"/>
    </row>
    <row r="117" spans="1:7" ht="15" customHeight="1">
      <c r="A117" s="39"/>
      <c r="B117" s="40">
        <v>2085</v>
      </c>
      <c r="C117" s="71" t="s">
        <v>230</v>
      </c>
      <c r="D117" s="73">
        <v>39363</v>
      </c>
      <c r="E117" s="12" t="s">
        <v>224</v>
      </c>
      <c r="F117" s="39"/>
      <c r="G117" s="8"/>
    </row>
    <row r="118" spans="1:7" ht="15" customHeight="1">
      <c r="A118" s="39"/>
      <c r="B118" s="40">
        <v>2080</v>
      </c>
      <c r="C118" s="71" t="s">
        <v>235</v>
      </c>
      <c r="D118" s="73">
        <v>40231</v>
      </c>
      <c r="E118" s="12" t="s">
        <v>237</v>
      </c>
      <c r="F118" s="39"/>
      <c r="G118" s="8"/>
    </row>
    <row r="119" spans="1:7" ht="15" customHeight="1">
      <c r="A119" s="39"/>
      <c r="B119" s="40">
        <v>2073</v>
      </c>
      <c r="C119" s="71" t="s">
        <v>235</v>
      </c>
      <c r="D119" s="73">
        <v>39358</v>
      </c>
      <c r="E119" s="12" t="s">
        <v>113</v>
      </c>
      <c r="F119" s="39"/>
      <c r="G119" s="8"/>
    </row>
    <row r="120" spans="1:7" ht="15" customHeight="1">
      <c r="A120" s="39"/>
      <c r="B120" s="40">
        <v>2055</v>
      </c>
      <c r="C120" s="71" t="s">
        <v>235</v>
      </c>
      <c r="D120" s="73">
        <v>39677</v>
      </c>
      <c r="E120" s="12" t="s">
        <v>88</v>
      </c>
      <c r="F120" s="39"/>
      <c r="G120" s="8"/>
    </row>
    <row r="121" spans="1:7" ht="15" customHeight="1">
      <c r="A121" s="39"/>
      <c r="B121" s="40">
        <v>2030</v>
      </c>
      <c r="C121" s="71" t="s">
        <v>235</v>
      </c>
      <c r="D121" s="73">
        <v>39360</v>
      </c>
      <c r="E121" s="12" t="s">
        <v>111</v>
      </c>
      <c r="F121" s="39"/>
      <c r="G121" s="8"/>
    </row>
    <row r="122" spans="1:7" ht="15" customHeight="1">
      <c r="A122" s="39"/>
      <c r="B122" s="40">
        <v>2022</v>
      </c>
      <c r="C122" s="71" t="s">
        <v>235</v>
      </c>
      <c r="D122" s="73">
        <v>39332</v>
      </c>
      <c r="E122" s="12" t="s">
        <v>120</v>
      </c>
      <c r="F122" s="39"/>
      <c r="G122" s="8"/>
    </row>
    <row r="123" spans="1:7" ht="15" customHeight="1">
      <c r="A123" s="39"/>
      <c r="B123" s="40">
        <v>2020</v>
      </c>
      <c r="C123" s="71" t="s">
        <v>235</v>
      </c>
      <c r="D123" s="73">
        <v>39331</v>
      </c>
      <c r="E123" s="12" t="s">
        <v>121</v>
      </c>
      <c r="F123" s="39"/>
      <c r="G123" s="8"/>
    </row>
    <row r="124" spans="1:7" ht="15" customHeight="1">
      <c r="A124" s="39"/>
      <c r="B124" s="40">
        <v>2018</v>
      </c>
      <c r="C124" s="71" t="s">
        <v>230</v>
      </c>
      <c r="D124" s="73">
        <v>39489</v>
      </c>
      <c r="E124" s="12" t="s">
        <v>223</v>
      </c>
      <c r="F124" s="39"/>
      <c r="G124" s="8"/>
    </row>
    <row r="125" spans="1:7" ht="15" customHeight="1">
      <c r="A125" s="39"/>
      <c r="B125" s="40">
        <v>2002</v>
      </c>
      <c r="C125" s="71" t="s">
        <v>235</v>
      </c>
      <c r="D125" s="73">
        <v>39323</v>
      </c>
      <c r="E125" s="12" t="s">
        <v>122</v>
      </c>
      <c r="F125" s="39"/>
      <c r="G125" s="8"/>
    </row>
    <row r="126" spans="1:7" ht="15" customHeight="1">
      <c r="A126" s="39"/>
      <c r="B126" s="40">
        <v>1967</v>
      </c>
      <c r="C126" s="71" t="s">
        <v>235</v>
      </c>
      <c r="D126" s="73">
        <v>39509</v>
      </c>
      <c r="E126" s="12" t="s">
        <v>100</v>
      </c>
      <c r="F126" s="39"/>
      <c r="G126" s="8"/>
    </row>
    <row r="127" spans="1:7" ht="15" customHeight="1">
      <c r="A127" s="39"/>
      <c r="B127" s="40">
        <v>1868</v>
      </c>
      <c r="C127" s="71" t="s">
        <v>235</v>
      </c>
      <c r="D127" s="73">
        <v>39252</v>
      </c>
      <c r="E127" s="12" t="s">
        <v>126</v>
      </c>
      <c r="F127" s="39"/>
      <c r="G127" s="8"/>
    </row>
    <row r="128" spans="1:7" ht="15" customHeight="1">
      <c r="A128" s="39"/>
      <c r="B128" s="40">
        <v>1856</v>
      </c>
      <c r="C128" s="71" t="s">
        <v>235</v>
      </c>
      <c r="D128" s="73">
        <v>39409</v>
      </c>
      <c r="E128" s="12" t="s">
        <v>108</v>
      </c>
      <c r="F128" s="39"/>
      <c r="G128" s="8"/>
    </row>
    <row r="129" spans="1:7" ht="15" customHeight="1">
      <c r="A129" s="39"/>
      <c r="B129" s="40">
        <v>1802</v>
      </c>
      <c r="C129" s="71" t="s">
        <v>235</v>
      </c>
      <c r="D129" s="73">
        <v>39211</v>
      </c>
      <c r="E129" s="12" t="s">
        <v>129</v>
      </c>
      <c r="F129" s="39"/>
      <c r="G129" s="8"/>
    </row>
    <row r="130" spans="1:7" ht="15" customHeight="1">
      <c r="A130" s="39"/>
      <c r="B130" s="40">
        <v>1801</v>
      </c>
      <c r="C130" s="71" t="s">
        <v>235</v>
      </c>
      <c r="D130" s="73">
        <v>39350</v>
      </c>
      <c r="E130" s="12" t="s">
        <v>116</v>
      </c>
      <c r="F130" s="39"/>
      <c r="G130" s="8"/>
    </row>
    <row r="131" spans="1:7" ht="15" customHeight="1">
      <c r="A131" s="39"/>
      <c r="B131" s="40">
        <v>1799</v>
      </c>
      <c r="C131" s="71" t="s">
        <v>232</v>
      </c>
      <c r="D131" s="73">
        <v>39204</v>
      </c>
      <c r="E131" s="12" t="s">
        <v>183</v>
      </c>
      <c r="F131" s="39"/>
      <c r="G131" s="8"/>
    </row>
    <row r="132" spans="1:7" ht="15" customHeight="1">
      <c r="A132" s="39"/>
      <c r="B132" s="40">
        <v>1793</v>
      </c>
      <c r="C132" s="71" t="s">
        <v>235</v>
      </c>
      <c r="D132" s="73">
        <v>39202</v>
      </c>
      <c r="E132" s="12" t="s">
        <v>130</v>
      </c>
      <c r="F132" s="39"/>
      <c r="G132" s="8"/>
    </row>
    <row r="133" spans="1:7" ht="15" customHeight="1">
      <c r="A133" s="39"/>
      <c r="B133" s="40">
        <v>1771</v>
      </c>
      <c r="C133" s="71" t="s">
        <v>235</v>
      </c>
      <c r="D133" s="73">
        <v>39178</v>
      </c>
      <c r="E133" s="12" t="s">
        <v>131</v>
      </c>
      <c r="F133" s="39"/>
      <c r="G133" s="8"/>
    </row>
    <row r="134" spans="1:7" ht="15" customHeight="1">
      <c r="A134" s="39"/>
      <c r="B134" s="40">
        <v>1760</v>
      </c>
      <c r="C134" s="71" t="s">
        <v>235</v>
      </c>
      <c r="D134" s="73">
        <v>39409</v>
      </c>
      <c r="E134" s="12" t="s">
        <v>106</v>
      </c>
      <c r="F134" s="39"/>
      <c r="G134" s="8"/>
    </row>
    <row r="135" spans="1:7" ht="15" customHeight="1">
      <c r="A135" s="39"/>
      <c r="B135" s="40">
        <v>1753</v>
      </c>
      <c r="C135" s="71" t="s">
        <v>235</v>
      </c>
      <c r="D135" s="73">
        <v>39142</v>
      </c>
      <c r="E135" s="12" t="s">
        <v>132</v>
      </c>
      <c r="F135" s="39"/>
      <c r="G135" s="8"/>
    </row>
    <row r="136" spans="1:7" ht="15" customHeight="1">
      <c r="A136" s="39"/>
      <c r="B136" s="40">
        <v>1740</v>
      </c>
      <c r="C136" s="71" t="s">
        <v>235</v>
      </c>
      <c r="D136" s="73">
        <v>40154</v>
      </c>
      <c r="E136" s="12" t="s">
        <v>38</v>
      </c>
      <c r="F136" s="39"/>
      <c r="G136" s="8"/>
    </row>
    <row r="137" spans="1:7" ht="15" customHeight="1">
      <c r="A137" s="39"/>
      <c r="B137" s="40">
        <v>1738</v>
      </c>
      <c r="C137" s="71" t="s">
        <v>235</v>
      </c>
      <c r="D137" s="73">
        <v>39133</v>
      </c>
      <c r="E137" s="12" t="s">
        <v>133</v>
      </c>
      <c r="F137" s="39"/>
      <c r="G137" s="8"/>
    </row>
    <row r="138" spans="1:7" ht="15" customHeight="1">
      <c r="A138" s="39"/>
      <c r="B138" s="40">
        <v>1719</v>
      </c>
      <c r="C138" s="71" t="s">
        <v>235</v>
      </c>
      <c r="D138" s="73">
        <v>39702</v>
      </c>
      <c r="E138" s="12" t="s">
        <v>85</v>
      </c>
      <c r="F138" s="39"/>
      <c r="G138" s="8"/>
    </row>
    <row r="139" spans="1:7" ht="15" customHeight="1">
      <c r="A139" s="39"/>
      <c r="B139" s="40">
        <v>1715</v>
      </c>
      <c r="C139" s="71" t="s">
        <v>235</v>
      </c>
      <c r="D139" s="73">
        <v>39373</v>
      </c>
      <c r="E139" s="12" t="s">
        <v>110</v>
      </c>
      <c r="F139" s="39"/>
      <c r="G139" s="8"/>
    </row>
    <row r="140" spans="1:7" ht="15" customHeight="1">
      <c r="A140" s="39"/>
      <c r="B140" s="40">
        <v>1714</v>
      </c>
      <c r="C140" s="71" t="s">
        <v>235</v>
      </c>
      <c r="D140" s="73">
        <v>40157</v>
      </c>
      <c r="E140" s="12" t="s">
        <v>35</v>
      </c>
      <c r="F140" s="39"/>
      <c r="G140" s="8"/>
    </row>
    <row r="141" spans="1:7" ht="15" customHeight="1">
      <c r="A141" s="39"/>
      <c r="B141" s="40">
        <v>1712</v>
      </c>
      <c r="C141" s="71" t="s">
        <v>230</v>
      </c>
      <c r="D141" s="73">
        <v>40154</v>
      </c>
      <c r="E141" s="12" t="s">
        <v>193</v>
      </c>
      <c r="F141" s="39"/>
      <c r="G141" s="8"/>
    </row>
    <row r="142" spans="1:7" ht="15" customHeight="1">
      <c r="A142" s="39"/>
      <c r="B142" s="40">
        <v>1706</v>
      </c>
      <c r="C142" s="71" t="s">
        <v>235</v>
      </c>
      <c r="D142" s="73">
        <v>39821</v>
      </c>
      <c r="E142" s="12" t="s">
        <v>74</v>
      </c>
      <c r="F142" s="39"/>
      <c r="G142" s="8"/>
    </row>
    <row r="143" spans="1:7" ht="15" customHeight="1">
      <c r="A143" s="39"/>
      <c r="B143" s="40">
        <v>1701</v>
      </c>
      <c r="C143" s="71" t="s">
        <v>235</v>
      </c>
      <c r="D143" s="73">
        <v>39604</v>
      </c>
      <c r="E143" s="12" t="s">
        <v>94</v>
      </c>
      <c r="F143" s="39"/>
      <c r="G143" s="8"/>
    </row>
    <row r="144" spans="1:7" ht="15" customHeight="1">
      <c r="A144" s="39"/>
      <c r="B144" s="40">
        <v>1695</v>
      </c>
      <c r="C144" s="71" t="s">
        <v>235</v>
      </c>
      <c r="D144" s="73">
        <v>39057</v>
      </c>
      <c r="E144" s="12" t="s">
        <v>135</v>
      </c>
      <c r="F144" s="39"/>
      <c r="G144" s="8"/>
    </row>
    <row r="145" spans="1:7" ht="15" customHeight="1">
      <c r="A145" s="39"/>
      <c r="B145" s="40">
        <v>1690</v>
      </c>
      <c r="C145" s="71" t="s">
        <v>235</v>
      </c>
      <c r="D145" s="73">
        <v>39052</v>
      </c>
      <c r="E145" s="12" t="s">
        <v>136</v>
      </c>
      <c r="F145" s="39"/>
      <c r="G145" s="8"/>
    </row>
    <row r="146" spans="1:7" ht="15" customHeight="1">
      <c r="A146" s="39"/>
      <c r="B146" s="40">
        <v>1685</v>
      </c>
      <c r="C146" s="71" t="s">
        <v>235</v>
      </c>
      <c r="D146" s="73">
        <v>39663</v>
      </c>
      <c r="E146" s="12" t="s">
        <v>91</v>
      </c>
      <c r="F146" s="39"/>
      <c r="G146" s="8"/>
    </row>
    <row r="147" spans="1:7" ht="15" customHeight="1">
      <c r="A147" s="39"/>
      <c r="B147" s="40">
        <v>1672</v>
      </c>
      <c r="C147" s="71" t="s">
        <v>235</v>
      </c>
      <c r="D147" s="73">
        <v>39286</v>
      </c>
      <c r="E147" s="12" t="s">
        <v>125</v>
      </c>
      <c r="F147" s="39"/>
      <c r="G147" s="8"/>
    </row>
    <row r="148" spans="1:7" ht="15" customHeight="1">
      <c r="A148" s="39"/>
      <c r="B148" s="40">
        <v>1642</v>
      </c>
      <c r="C148" s="71" t="s">
        <v>235</v>
      </c>
      <c r="D148" s="73">
        <v>39013</v>
      </c>
      <c r="E148" s="12" t="s">
        <v>137</v>
      </c>
      <c r="F148" s="39"/>
      <c r="G148" s="8"/>
    </row>
    <row r="149" spans="1:7" ht="15" customHeight="1">
      <c r="A149" s="39"/>
      <c r="B149" s="40">
        <v>1624</v>
      </c>
      <c r="C149" s="71" t="s">
        <v>235</v>
      </c>
      <c r="D149" s="73">
        <v>39006</v>
      </c>
      <c r="E149" s="12" t="s">
        <v>138</v>
      </c>
      <c r="F149" s="39"/>
      <c r="G149" s="8"/>
    </row>
    <row r="150" spans="1:7" ht="15" customHeight="1">
      <c r="A150" s="39"/>
      <c r="B150" s="40">
        <v>1618</v>
      </c>
      <c r="C150" s="71" t="s">
        <v>230</v>
      </c>
      <c r="D150" s="73">
        <v>39902</v>
      </c>
      <c r="E150" s="12" t="s">
        <v>209</v>
      </c>
      <c r="F150" s="39"/>
      <c r="G150" s="8"/>
    </row>
    <row r="151" spans="1:7" ht="15" customHeight="1">
      <c r="A151" s="39"/>
      <c r="B151" s="40">
        <v>1590</v>
      </c>
      <c r="C151" s="71" t="s">
        <v>232</v>
      </c>
      <c r="D151" s="73">
        <v>38973</v>
      </c>
      <c r="E151" s="12" t="s">
        <v>184</v>
      </c>
      <c r="F151" s="39"/>
      <c r="G151" s="8"/>
    </row>
    <row r="152" spans="1:7" ht="15" customHeight="1">
      <c r="A152" s="39"/>
      <c r="B152" s="40">
        <v>1585</v>
      </c>
      <c r="C152" s="71" t="s">
        <v>235</v>
      </c>
      <c r="D152" s="73">
        <v>38973</v>
      </c>
      <c r="E152" s="12" t="s">
        <v>139</v>
      </c>
      <c r="F152" s="39"/>
      <c r="G152" s="8"/>
    </row>
    <row r="153" spans="1:7" ht="15" customHeight="1">
      <c r="A153" s="39"/>
      <c r="B153" s="40">
        <v>1584</v>
      </c>
      <c r="C153" s="71" t="s">
        <v>235</v>
      </c>
      <c r="D153" s="73">
        <v>40202</v>
      </c>
      <c r="E153" s="12" t="s">
        <v>27</v>
      </c>
      <c r="F153" s="39"/>
      <c r="G153" s="8"/>
    </row>
    <row r="154" spans="1:7" ht="15" customHeight="1">
      <c r="A154" s="39"/>
      <c r="B154" s="40">
        <v>1576</v>
      </c>
      <c r="C154" s="71" t="s">
        <v>235</v>
      </c>
      <c r="D154" s="73">
        <v>38959</v>
      </c>
      <c r="E154" s="12" t="s">
        <v>140</v>
      </c>
      <c r="F154" s="39"/>
      <c r="G154" s="8"/>
    </row>
    <row r="155" spans="1:7" ht="15" customHeight="1">
      <c r="A155" s="39"/>
      <c r="B155" s="40">
        <v>1574</v>
      </c>
      <c r="C155" s="71" t="s">
        <v>230</v>
      </c>
      <c r="D155" s="73">
        <v>38958</v>
      </c>
      <c r="E155" s="12" t="s">
        <v>226</v>
      </c>
      <c r="F155" s="39"/>
      <c r="G155" s="8"/>
    </row>
    <row r="156" spans="1:7" ht="15" customHeight="1">
      <c r="A156" s="39"/>
      <c r="B156" s="40">
        <v>1552</v>
      </c>
      <c r="C156" s="71" t="s">
        <v>235</v>
      </c>
      <c r="D156" s="73">
        <v>39337</v>
      </c>
      <c r="E156" s="12" t="s">
        <v>119</v>
      </c>
      <c r="F156" s="39"/>
      <c r="G156" s="8"/>
    </row>
    <row r="157" spans="1:7" ht="15" customHeight="1">
      <c r="A157" s="39"/>
      <c r="B157" s="40">
        <v>1542</v>
      </c>
      <c r="C157" s="71" t="s">
        <v>235</v>
      </c>
      <c r="D157" s="73">
        <v>39236</v>
      </c>
      <c r="E157" s="12" t="s">
        <v>128</v>
      </c>
      <c r="F157" s="39"/>
      <c r="G157" s="8"/>
    </row>
    <row r="158" spans="1:7" ht="15" customHeight="1">
      <c r="A158" s="39"/>
      <c r="B158" s="40">
        <v>1541</v>
      </c>
      <c r="C158" s="71" t="s">
        <v>235</v>
      </c>
      <c r="D158" s="73">
        <v>39594</v>
      </c>
      <c r="E158" s="12" t="s">
        <v>96</v>
      </c>
      <c r="F158" s="39"/>
      <c r="G158" s="8"/>
    </row>
    <row r="159" spans="1:7" ht="15" customHeight="1">
      <c r="A159" s="39"/>
      <c r="B159" s="40">
        <v>1527</v>
      </c>
      <c r="C159" s="71" t="s">
        <v>235</v>
      </c>
      <c r="D159" s="73">
        <v>39393</v>
      </c>
      <c r="E159" s="12" t="s">
        <v>109</v>
      </c>
      <c r="F159" s="39"/>
      <c r="G159" s="8"/>
    </row>
    <row r="160" spans="1:7" ht="15" customHeight="1">
      <c r="A160" s="39"/>
      <c r="B160" s="40">
        <v>1516</v>
      </c>
      <c r="C160" s="71" t="s">
        <v>235</v>
      </c>
      <c r="D160" s="73">
        <v>39337</v>
      </c>
      <c r="E160" s="12" t="s">
        <v>118</v>
      </c>
      <c r="F160" s="39"/>
      <c r="G160" s="8"/>
    </row>
    <row r="161" spans="1:7" ht="15" customHeight="1">
      <c r="A161" s="39"/>
      <c r="B161" s="40">
        <v>1513</v>
      </c>
      <c r="C161" s="71" t="s">
        <v>235</v>
      </c>
      <c r="D161" s="73">
        <v>38891</v>
      </c>
      <c r="E161" s="12" t="s">
        <v>143</v>
      </c>
      <c r="F161" s="39"/>
      <c r="G161" s="8"/>
    </row>
    <row r="162" spans="1:7" ht="15" customHeight="1">
      <c r="A162" s="39"/>
      <c r="B162" s="40">
        <v>1511</v>
      </c>
      <c r="C162" s="71" t="s">
        <v>235</v>
      </c>
      <c r="D162" s="73">
        <v>38893</v>
      </c>
      <c r="E162" s="12" t="s">
        <v>141</v>
      </c>
      <c r="F162" s="39"/>
      <c r="G162" s="8"/>
    </row>
    <row r="163" spans="1:7" ht="15" customHeight="1">
      <c r="A163" s="39"/>
      <c r="B163" s="40">
        <v>1442</v>
      </c>
      <c r="C163" s="71" t="s">
        <v>235</v>
      </c>
      <c r="D163" s="73">
        <v>39821</v>
      </c>
      <c r="E163" s="12" t="s">
        <v>76</v>
      </c>
      <c r="F163" s="39"/>
      <c r="G163" s="8"/>
    </row>
    <row r="164" spans="1:7" ht="15" customHeight="1">
      <c r="A164" s="39"/>
      <c r="B164" s="40">
        <v>1441</v>
      </c>
      <c r="C164" s="71" t="s">
        <v>235</v>
      </c>
      <c r="D164" s="73">
        <v>39833</v>
      </c>
      <c r="E164" s="12" t="s">
        <v>71</v>
      </c>
      <c r="F164" s="39"/>
      <c r="G164" s="8"/>
    </row>
    <row r="165" spans="1:7" ht="15" customHeight="1">
      <c r="A165" s="39"/>
      <c r="B165" s="40">
        <v>1421</v>
      </c>
      <c r="C165" s="71" t="s">
        <v>235</v>
      </c>
      <c r="D165" s="73">
        <v>38845</v>
      </c>
      <c r="E165" s="12" t="s">
        <v>145</v>
      </c>
      <c r="F165" s="39"/>
      <c r="G165" s="8"/>
    </row>
    <row r="166" spans="1:7" ht="15" customHeight="1">
      <c r="A166" s="39"/>
      <c r="B166" s="40">
        <v>1415</v>
      </c>
      <c r="C166" s="71" t="s">
        <v>230</v>
      </c>
      <c r="D166" s="73">
        <v>38815</v>
      </c>
      <c r="E166" s="12" t="s">
        <v>227</v>
      </c>
      <c r="F166" s="39"/>
      <c r="G166" s="8"/>
    </row>
    <row r="167" spans="1:7" ht="15" customHeight="1">
      <c r="A167" s="39"/>
      <c r="B167" s="40">
        <v>1391</v>
      </c>
      <c r="C167" s="71" t="s">
        <v>235</v>
      </c>
      <c r="D167" s="73">
        <v>38845</v>
      </c>
      <c r="E167" s="12" t="s">
        <v>238</v>
      </c>
      <c r="F167" s="39"/>
      <c r="G167" s="8"/>
    </row>
    <row r="168" spans="1:7" ht="15" customHeight="1">
      <c r="A168" s="39"/>
      <c r="B168" s="40">
        <v>1363</v>
      </c>
      <c r="C168" s="71" t="s">
        <v>235</v>
      </c>
      <c r="D168" s="73">
        <v>38779</v>
      </c>
      <c r="E168" s="12" t="s">
        <v>148</v>
      </c>
      <c r="F168" s="39"/>
      <c r="G168" s="8"/>
    </row>
    <row r="169" spans="1:7" ht="15" customHeight="1">
      <c r="A169" s="39"/>
      <c r="B169" s="40">
        <v>1356</v>
      </c>
      <c r="C169" s="71" t="s">
        <v>232</v>
      </c>
      <c r="D169" s="73">
        <v>39955</v>
      </c>
      <c r="E169" s="12" t="s">
        <v>165</v>
      </c>
      <c r="F169" s="39"/>
      <c r="G169" s="8"/>
    </row>
    <row r="170" spans="1:7" ht="15" customHeight="1">
      <c r="A170" s="39"/>
      <c r="B170" s="40">
        <v>1355</v>
      </c>
      <c r="C170" s="71" t="s">
        <v>235</v>
      </c>
      <c r="D170" s="73">
        <v>38771</v>
      </c>
      <c r="E170" s="12" t="s">
        <v>149</v>
      </c>
      <c r="F170" s="39"/>
      <c r="G170" s="8"/>
    </row>
    <row r="171" spans="1:7" ht="15" customHeight="1">
      <c r="A171" s="39"/>
      <c r="B171" s="40">
        <v>1349</v>
      </c>
      <c r="C171" s="71" t="s">
        <v>235</v>
      </c>
      <c r="D171" s="73">
        <v>38769</v>
      </c>
      <c r="E171" s="12" t="s">
        <v>150</v>
      </c>
      <c r="F171" s="39"/>
      <c r="G171" s="8"/>
    </row>
    <row r="172" spans="1:7" ht="15" customHeight="1">
      <c r="A172" s="39"/>
      <c r="B172" s="40">
        <v>1312</v>
      </c>
      <c r="C172" s="71" t="s">
        <v>235</v>
      </c>
      <c r="D172" s="73">
        <v>39345</v>
      </c>
      <c r="E172" s="12" t="s">
        <v>117</v>
      </c>
      <c r="F172" s="39"/>
      <c r="G172" s="8"/>
    </row>
    <row r="173" spans="1:7" ht="15" customHeight="1">
      <c r="A173" s="39"/>
      <c r="B173" s="40">
        <v>1295</v>
      </c>
      <c r="C173" s="71" t="s">
        <v>235</v>
      </c>
      <c r="D173" s="73">
        <v>39604</v>
      </c>
      <c r="E173" s="12" t="s">
        <v>93</v>
      </c>
      <c r="F173" s="39"/>
      <c r="G173" s="8"/>
    </row>
    <row r="174" spans="1:7" ht="15" customHeight="1">
      <c r="A174" s="39"/>
      <c r="B174" s="40">
        <v>1293</v>
      </c>
      <c r="C174" s="71" t="s">
        <v>235</v>
      </c>
      <c r="D174" s="73">
        <v>39306</v>
      </c>
      <c r="E174" s="12" t="s">
        <v>123</v>
      </c>
      <c r="F174" s="39"/>
      <c r="G174" s="8"/>
    </row>
    <row r="175" spans="1:7" ht="15" customHeight="1">
      <c r="A175" s="39"/>
      <c r="B175" s="40">
        <v>1087</v>
      </c>
      <c r="C175" s="71" t="s">
        <v>235</v>
      </c>
      <c r="D175" s="73">
        <v>39300</v>
      </c>
      <c r="E175" s="12" t="s">
        <v>124</v>
      </c>
      <c r="F175" s="39"/>
      <c r="G175" s="8"/>
    </row>
    <row r="176" spans="1:7" ht="15" customHeight="1">
      <c r="A176" s="39"/>
      <c r="B176" s="40">
        <v>1059</v>
      </c>
      <c r="C176" s="71" t="s">
        <v>232</v>
      </c>
      <c r="D176" s="73">
        <v>39604</v>
      </c>
      <c r="E176" s="12" t="s">
        <v>177</v>
      </c>
      <c r="F176" s="39"/>
      <c r="G176" s="8"/>
    </row>
    <row r="177" spans="1:7" ht="15" customHeight="1">
      <c r="A177" s="39"/>
      <c r="B177" s="40">
        <v>975</v>
      </c>
      <c r="C177" s="71" t="s">
        <v>235</v>
      </c>
      <c r="D177" s="73">
        <v>38672</v>
      </c>
      <c r="E177" s="12" t="s">
        <v>151</v>
      </c>
      <c r="F177" s="39"/>
      <c r="G177" s="8"/>
    </row>
    <row r="178" spans="1:7" ht="15" customHeight="1">
      <c r="A178" s="39"/>
      <c r="B178" s="40">
        <v>802</v>
      </c>
      <c r="C178" s="71" t="s">
        <v>235</v>
      </c>
      <c r="D178" s="73">
        <v>39985</v>
      </c>
      <c r="E178" s="12" t="s">
        <v>65</v>
      </c>
      <c r="F178" s="39"/>
      <c r="G178" s="8"/>
    </row>
    <row r="179" spans="1:7" ht="15" customHeight="1">
      <c r="A179" s="39"/>
      <c r="B179" s="40">
        <v>549</v>
      </c>
      <c r="C179" s="71" t="s">
        <v>235</v>
      </c>
      <c r="D179" s="73">
        <v>38474</v>
      </c>
      <c r="E179" s="12" t="s">
        <v>152</v>
      </c>
      <c r="F179" s="39"/>
      <c r="G179" s="8"/>
    </row>
    <row r="180" spans="1:7" ht="15" customHeight="1">
      <c r="A180" s="39"/>
      <c r="B180" s="40">
        <v>538</v>
      </c>
      <c r="C180" s="71" t="s">
        <v>235</v>
      </c>
      <c r="D180" s="73">
        <v>38831</v>
      </c>
      <c r="E180" s="12" t="s">
        <v>147</v>
      </c>
      <c r="F180" s="39"/>
      <c r="G180" s="8"/>
    </row>
    <row r="181" spans="1:7" ht="15" customHeight="1">
      <c r="A181" s="39"/>
      <c r="B181" s="40">
        <v>346</v>
      </c>
      <c r="C181" s="71" t="s">
        <v>235</v>
      </c>
      <c r="D181" s="73">
        <v>39663</v>
      </c>
      <c r="E181" s="12" t="s">
        <v>90</v>
      </c>
      <c r="F181" s="39"/>
      <c r="G181" s="8"/>
    </row>
    <row r="182" spans="1:7" ht="15" customHeight="1">
      <c r="A182" s="39"/>
      <c r="B182" s="40">
        <v>270</v>
      </c>
      <c r="C182" s="71" t="s">
        <v>232</v>
      </c>
      <c r="D182" s="73">
        <v>38314</v>
      </c>
      <c r="E182" s="12" t="s">
        <v>188</v>
      </c>
      <c r="F182" s="39"/>
      <c r="G182" s="8"/>
    </row>
    <row r="183" spans="1:7" ht="15" customHeight="1">
      <c r="A183" s="39"/>
      <c r="B183" s="40">
        <v>263</v>
      </c>
      <c r="C183" s="71" t="s">
        <v>232</v>
      </c>
      <c r="D183" s="73">
        <v>38306</v>
      </c>
      <c r="E183" s="12" t="s">
        <v>189</v>
      </c>
      <c r="F183" s="39"/>
      <c r="G183" s="8"/>
    </row>
    <row r="184" spans="1:7" ht="15" customHeight="1">
      <c r="A184" s="39"/>
      <c r="B184" s="40">
        <v>262</v>
      </c>
      <c r="C184" s="71" t="s">
        <v>230</v>
      </c>
      <c r="D184" s="73">
        <v>40154</v>
      </c>
      <c r="E184" s="12" t="s">
        <v>194</v>
      </c>
      <c r="F184" s="39"/>
      <c r="G184" s="8"/>
    </row>
    <row r="185" spans="1:7" ht="15" customHeight="1">
      <c r="A185" s="39"/>
      <c r="B185" s="40">
        <v>261</v>
      </c>
      <c r="C185" s="71" t="s">
        <v>235</v>
      </c>
      <c r="D185" s="73">
        <v>38327</v>
      </c>
      <c r="E185" s="12" t="s">
        <v>153</v>
      </c>
      <c r="F185" s="39"/>
      <c r="G185" s="8"/>
    </row>
    <row r="186" spans="1:7" ht="15" customHeight="1">
      <c r="A186" s="39"/>
      <c r="B186" s="40">
        <v>255</v>
      </c>
      <c r="C186" s="71" t="s">
        <v>235</v>
      </c>
      <c r="D186" s="73">
        <v>38261</v>
      </c>
      <c r="E186" s="12" t="s">
        <v>154</v>
      </c>
      <c r="F186" s="39"/>
      <c r="G186" s="8"/>
    </row>
    <row r="187" spans="1:7" ht="15" customHeight="1">
      <c r="A187" s="39"/>
      <c r="B187" s="40">
        <v>251</v>
      </c>
      <c r="C187" s="71" t="s">
        <v>232</v>
      </c>
      <c r="D187" s="73">
        <v>38247</v>
      </c>
      <c r="E187" s="12" t="s">
        <v>190</v>
      </c>
      <c r="F187" s="39"/>
      <c r="G187" s="8"/>
    </row>
    <row r="188" spans="1:7" ht="15" customHeight="1">
      <c r="A188" s="39"/>
      <c r="B188" s="40">
        <v>245</v>
      </c>
      <c r="C188" s="71" t="s">
        <v>230</v>
      </c>
      <c r="D188" s="73">
        <v>39342</v>
      </c>
      <c r="E188" s="12" t="s">
        <v>225</v>
      </c>
      <c r="F188" s="39"/>
      <c r="G188" s="8"/>
    </row>
    <row r="189" spans="1:7" ht="15" customHeight="1">
      <c r="A189" s="39"/>
      <c r="B189" s="40">
        <v>244</v>
      </c>
      <c r="C189" s="71" t="s">
        <v>232</v>
      </c>
      <c r="D189" s="73">
        <v>38505</v>
      </c>
      <c r="E189" s="12" t="s">
        <v>186</v>
      </c>
      <c r="F189" s="39"/>
      <c r="G189" s="8"/>
    </row>
    <row r="190" spans="1:7" ht="15" customHeight="1">
      <c r="A190" s="39"/>
      <c r="B190" s="40">
        <v>242</v>
      </c>
      <c r="C190" s="71" t="s">
        <v>232</v>
      </c>
      <c r="D190" s="73">
        <v>39955</v>
      </c>
      <c r="E190" s="12" t="s">
        <v>166</v>
      </c>
      <c r="F190" s="39"/>
      <c r="G190" s="8"/>
    </row>
    <row r="191" spans="1:7" ht="15" customHeight="1">
      <c r="A191" s="39"/>
      <c r="B191" s="40">
        <v>241</v>
      </c>
      <c r="C191" s="71" t="s">
        <v>232</v>
      </c>
      <c r="D191" s="73">
        <v>40231</v>
      </c>
      <c r="E191" s="12" t="s">
        <v>170</v>
      </c>
      <c r="F191" s="39"/>
      <c r="G191" s="8"/>
    </row>
    <row r="192" spans="1:7" ht="15" customHeight="1">
      <c r="A192" s="39"/>
      <c r="B192" s="40">
        <v>238</v>
      </c>
      <c r="C192" s="71" t="s">
        <v>232</v>
      </c>
      <c r="D192" s="73">
        <v>38505</v>
      </c>
      <c r="E192" s="12" t="s">
        <v>187</v>
      </c>
      <c r="F192" s="39"/>
      <c r="G192" s="8"/>
    </row>
    <row r="193" spans="1:7" ht="15" customHeight="1">
      <c r="A193" s="39"/>
      <c r="B193" s="40">
        <v>237</v>
      </c>
      <c r="C193" s="71" t="s">
        <v>235</v>
      </c>
      <c r="D193" s="73">
        <v>38243</v>
      </c>
      <c r="E193" s="12" t="s">
        <v>156</v>
      </c>
      <c r="F193" s="39"/>
      <c r="G193" s="8"/>
    </row>
    <row r="194" spans="1:7" ht="15" customHeight="1">
      <c r="A194" s="39"/>
      <c r="B194" s="40">
        <v>219</v>
      </c>
      <c r="C194" s="71" t="s">
        <v>230</v>
      </c>
      <c r="D194" s="73">
        <v>40002</v>
      </c>
      <c r="E194" s="12" t="s">
        <v>199</v>
      </c>
      <c r="F194" s="39"/>
      <c r="G194" s="8"/>
    </row>
    <row r="195" spans="1:7" ht="15" customHeight="1">
      <c r="A195" s="39"/>
      <c r="B195" s="40">
        <v>211</v>
      </c>
      <c r="C195" s="71" t="s">
        <v>235</v>
      </c>
      <c r="D195" s="73">
        <v>38247</v>
      </c>
      <c r="E195" s="12" t="s">
        <v>155</v>
      </c>
      <c r="F195" s="39"/>
      <c r="G195" s="8"/>
    </row>
    <row r="196" spans="1:7" ht="15" customHeight="1">
      <c r="A196" s="39"/>
      <c r="B196" s="40">
        <v>204</v>
      </c>
      <c r="C196" s="71" t="s">
        <v>235</v>
      </c>
      <c r="D196" s="73">
        <v>39424</v>
      </c>
      <c r="E196" s="12" t="s">
        <v>104</v>
      </c>
      <c r="F196" s="39"/>
      <c r="G196" s="8"/>
    </row>
    <row r="197" spans="1:7" ht="15" customHeight="1">
      <c r="A197" s="39"/>
      <c r="B197" s="40">
        <v>138</v>
      </c>
      <c r="C197" s="71" t="s">
        <v>232</v>
      </c>
      <c r="D197" s="73">
        <v>38779</v>
      </c>
      <c r="E197" s="12" t="s">
        <v>185</v>
      </c>
      <c r="F197" s="39"/>
      <c r="G197" s="8"/>
    </row>
    <row r="198" spans="1:7" ht="15" customHeight="1">
      <c r="A198" s="39"/>
      <c r="B198" s="40">
        <v>134</v>
      </c>
      <c r="C198" s="71" t="s">
        <v>232</v>
      </c>
      <c r="D198" s="73">
        <v>40226</v>
      </c>
      <c r="E198" s="12" t="s">
        <v>191</v>
      </c>
      <c r="F198" s="39"/>
      <c r="G198" s="8"/>
    </row>
    <row r="199" spans="1:7">
      <c r="A199" s="39"/>
      <c r="B199" s="40"/>
      <c r="C199" s="71"/>
      <c r="D199" s="40"/>
      <c r="E199" s="12"/>
      <c r="F199" s="39"/>
      <c r="G199" s="8"/>
    </row>
    <row r="200" spans="1:7">
      <c r="A200" s="39"/>
      <c r="B200" s="40"/>
      <c r="C200" s="71"/>
      <c r="D200" s="40"/>
      <c r="E200" s="12"/>
      <c r="F200" s="39"/>
      <c r="G200" s="8"/>
    </row>
    <row r="201" spans="1:7">
      <c r="A201" s="39"/>
      <c r="B201" s="40"/>
      <c r="C201" s="71"/>
      <c r="D201" s="40"/>
      <c r="E201" s="12"/>
      <c r="F201" s="39"/>
      <c r="G201" s="8"/>
    </row>
    <row r="202" spans="1:7">
      <c r="A202" s="39"/>
      <c r="B202" s="40"/>
      <c r="C202" s="71"/>
      <c r="D202" s="40"/>
      <c r="E202" s="12"/>
      <c r="F202" s="39"/>
      <c r="G202" s="8"/>
    </row>
    <row r="203" spans="1:7">
      <c r="A203" s="39"/>
      <c r="B203" s="40"/>
      <c r="C203" s="71"/>
      <c r="D203" s="40"/>
      <c r="E203" s="12"/>
      <c r="F203" s="39"/>
      <c r="G203" s="8"/>
    </row>
  </sheetData>
  <autoFilter ref="B1:E198">
    <sortState ref="B2:E190">
      <sortCondition descending="1" ref="B1:B190"/>
    </sortState>
  </autoFilter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04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D1" sqref="D1:D1048576"/>
    </sheetView>
  </sheetViews>
  <sheetFormatPr defaultRowHeight="15"/>
  <cols>
    <col min="1" max="1" width="4.7109375" style="33" customWidth="1"/>
    <col min="2" max="2" width="8" style="21" customWidth="1"/>
    <col min="3" max="3" width="17.85546875" style="99" customWidth="1"/>
    <col min="4" max="4" width="17.85546875" style="23" customWidth="1"/>
    <col min="5" max="5" width="71.28515625" style="4" customWidth="1"/>
    <col min="6" max="6" width="15" style="21" customWidth="1"/>
    <col min="7" max="7" width="12.28515625" style="21" customWidth="1"/>
    <col min="8" max="10" width="9.140625" style="3"/>
  </cols>
  <sheetData>
    <row r="1" spans="1:10" s="61" customFormat="1">
      <c r="A1" s="82">
        <v>0</v>
      </c>
      <c r="B1" s="78" t="s">
        <v>228</v>
      </c>
      <c r="C1" s="97" t="s">
        <v>423</v>
      </c>
      <c r="D1" s="83" t="s">
        <v>390</v>
      </c>
      <c r="E1" s="84" t="s">
        <v>8</v>
      </c>
      <c r="F1" s="85" t="s">
        <v>7</v>
      </c>
      <c r="G1" s="59" t="s">
        <v>229</v>
      </c>
      <c r="H1" s="60"/>
      <c r="I1" s="60"/>
      <c r="J1" s="60"/>
    </row>
    <row r="2" spans="1:10" s="65" customFormat="1">
      <c r="A2" s="86">
        <f>A1+1</f>
        <v>1</v>
      </c>
      <c r="B2" s="40">
        <v>3019</v>
      </c>
      <c r="C2" s="52"/>
      <c r="D2" s="66" t="s">
        <v>420</v>
      </c>
      <c r="E2" s="12" t="s">
        <v>404</v>
      </c>
      <c r="F2" s="72">
        <v>40251</v>
      </c>
      <c r="G2" s="73" t="s">
        <v>235</v>
      </c>
      <c r="H2" s="64"/>
      <c r="I2" s="64"/>
      <c r="J2" s="64"/>
    </row>
    <row r="3" spans="1:10" s="65" customFormat="1">
      <c r="A3" s="86">
        <f t="shared" ref="A3:A66" si="0">A2+1</f>
        <v>2</v>
      </c>
      <c r="B3" s="40">
        <v>3018</v>
      </c>
      <c r="C3" s="52"/>
      <c r="D3" s="66" t="s">
        <v>419</v>
      </c>
      <c r="E3" s="12" t="s">
        <v>405</v>
      </c>
      <c r="F3" s="72">
        <v>40251</v>
      </c>
      <c r="G3" s="73" t="s">
        <v>235</v>
      </c>
      <c r="H3" s="64"/>
      <c r="I3" s="64"/>
      <c r="J3" s="64"/>
    </row>
    <row r="4" spans="1:10" s="65" customFormat="1">
      <c r="A4" s="86">
        <f t="shared" si="0"/>
        <v>3</v>
      </c>
      <c r="B4" s="40">
        <v>3016</v>
      </c>
      <c r="C4" s="52"/>
      <c r="D4" s="66" t="s">
        <v>415</v>
      </c>
      <c r="E4" s="12" t="s">
        <v>406</v>
      </c>
      <c r="F4" s="72">
        <v>40247</v>
      </c>
      <c r="G4" s="73" t="s">
        <v>235</v>
      </c>
      <c r="H4" s="64"/>
      <c r="I4" s="64"/>
      <c r="J4" s="64"/>
    </row>
    <row r="5" spans="1:10" s="65" customFormat="1">
      <c r="A5" s="86">
        <f t="shared" si="0"/>
        <v>4</v>
      </c>
      <c r="B5" s="40">
        <v>3012</v>
      </c>
      <c r="C5" s="52"/>
      <c r="D5" s="66" t="s">
        <v>418</v>
      </c>
      <c r="E5" s="12" t="s">
        <v>410</v>
      </c>
      <c r="F5" s="72">
        <v>40245</v>
      </c>
      <c r="G5" s="73" t="s">
        <v>235</v>
      </c>
      <c r="H5" s="64"/>
      <c r="I5" s="64"/>
      <c r="J5" s="64"/>
    </row>
    <row r="6" spans="1:10" s="65" customFormat="1" ht="17.25" customHeight="1">
      <c r="A6" s="86">
        <f t="shared" si="0"/>
        <v>5</v>
      </c>
      <c r="B6" s="40">
        <v>3007</v>
      </c>
      <c r="C6" s="52"/>
      <c r="D6" s="66" t="s">
        <v>422</v>
      </c>
      <c r="E6" s="12" t="s">
        <v>411</v>
      </c>
      <c r="F6" s="72">
        <v>40238</v>
      </c>
      <c r="G6" s="73" t="s">
        <v>235</v>
      </c>
      <c r="H6" s="64"/>
      <c r="I6" s="64"/>
      <c r="J6" s="64"/>
    </row>
    <row r="7" spans="1:10" ht="15" customHeight="1">
      <c r="A7" s="86">
        <f t="shared" si="0"/>
        <v>6</v>
      </c>
      <c r="B7" s="87">
        <v>2974</v>
      </c>
      <c r="C7" s="98"/>
      <c r="D7" s="88" t="s">
        <v>258</v>
      </c>
      <c r="E7" s="89" t="s">
        <v>241</v>
      </c>
      <c r="F7" s="90">
        <v>40221</v>
      </c>
      <c r="G7" s="9" t="s">
        <v>235</v>
      </c>
    </row>
    <row r="8" spans="1:10" ht="15" customHeight="1">
      <c r="A8" s="86">
        <f t="shared" si="0"/>
        <v>7</v>
      </c>
      <c r="B8" s="9">
        <v>2956</v>
      </c>
      <c r="C8" s="70"/>
      <c r="D8" s="24" t="s">
        <v>383</v>
      </c>
      <c r="E8" s="7" t="s">
        <v>239</v>
      </c>
      <c r="F8" s="22">
        <v>40214</v>
      </c>
      <c r="G8" s="9" t="s">
        <v>235</v>
      </c>
    </row>
    <row r="9" spans="1:10" ht="15" customHeight="1">
      <c r="A9" s="86">
        <f t="shared" si="0"/>
        <v>8</v>
      </c>
      <c r="B9" s="9">
        <v>2954</v>
      </c>
      <c r="C9" s="70" t="s">
        <v>401</v>
      </c>
      <c r="D9" s="24" t="s">
        <v>393</v>
      </c>
      <c r="E9" s="7" t="s">
        <v>19</v>
      </c>
      <c r="F9" s="22">
        <v>40202</v>
      </c>
      <c r="G9" s="9" t="s">
        <v>235</v>
      </c>
    </row>
    <row r="10" spans="1:10" ht="15" customHeight="1">
      <c r="A10" s="86">
        <f t="shared" si="0"/>
        <v>9</v>
      </c>
      <c r="B10" s="9">
        <v>2952</v>
      </c>
      <c r="C10" s="70"/>
      <c r="D10" s="24" t="s">
        <v>353</v>
      </c>
      <c r="E10" s="7" t="s">
        <v>25</v>
      </c>
      <c r="F10" s="22">
        <v>39887</v>
      </c>
      <c r="G10" s="9" t="s">
        <v>235</v>
      </c>
    </row>
    <row r="11" spans="1:10" ht="15" customHeight="1">
      <c r="A11" s="86">
        <f t="shared" si="0"/>
        <v>10</v>
      </c>
      <c r="B11" s="9">
        <v>2950</v>
      </c>
      <c r="C11" s="95" t="s">
        <v>436</v>
      </c>
      <c r="D11" s="24" t="s">
        <v>358</v>
      </c>
      <c r="E11" s="7" t="s">
        <v>28</v>
      </c>
      <c r="F11" s="22">
        <v>39743</v>
      </c>
      <c r="G11" s="9" t="s">
        <v>235</v>
      </c>
    </row>
    <row r="12" spans="1:10" ht="15" customHeight="1">
      <c r="A12" s="86">
        <f t="shared" si="0"/>
        <v>11</v>
      </c>
      <c r="B12" s="9">
        <v>2949</v>
      </c>
      <c r="C12" s="70"/>
      <c r="D12" s="24" t="s">
        <v>260</v>
      </c>
      <c r="E12" s="7" t="s">
        <v>30</v>
      </c>
      <c r="F12" s="22">
        <v>39702</v>
      </c>
      <c r="G12" s="9" t="s">
        <v>235</v>
      </c>
    </row>
    <row r="13" spans="1:10" ht="15" customHeight="1">
      <c r="A13" s="86">
        <f t="shared" si="0"/>
        <v>12</v>
      </c>
      <c r="B13" s="9">
        <v>2936</v>
      </c>
      <c r="C13" s="95" t="s">
        <v>436</v>
      </c>
      <c r="D13" s="24" t="s">
        <v>394</v>
      </c>
      <c r="E13" s="7" t="s">
        <v>33</v>
      </c>
      <c r="F13" s="22">
        <v>39687</v>
      </c>
      <c r="G13" s="9" t="s">
        <v>235</v>
      </c>
    </row>
    <row r="14" spans="1:10" ht="15" customHeight="1">
      <c r="A14" s="86">
        <f t="shared" si="0"/>
        <v>13</v>
      </c>
      <c r="B14" s="9">
        <v>2935</v>
      </c>
      <c r="C14" s="70"/>
      <c r="D14" s="24" t="s">
        <v>258</v>
      </c>
      <c r="E14" s="7" t="s">
        <v>32</v>
      </c>
      <c r="F14" s="22">
        <v>39393</v>
      </c>
      <c r="G14" s="9" t="s">
        <v>235</v>
      </c>
    </row>
    <row r="15" spans="1:10" ht="15" customHeight="1">
      <c r="A15" s="86">
        <f t="shared" si="0"/>
        <v>14</v>
      </c>
      <c r="B15" s="9">
        <v>2919</v>
      </c>
      <c r="C15" s="70"/>
      <c r="D15" s="24" t="s">
        <v>355</v>
      </c>
      <c r="E15" s="7" t="s">
        <v>40</v>
      </c>
      <c r="F15" s="22">
        <v>39236</v>
      </c>
      <c r="G15" s="9" t="s">
        <v>235</v>
      </c>
    </row>
    <row r="16" spans="1:10" ht="15" customHeight="1">
      <c r="A16" s="86">
        <f t="shared" si="0"/>
        <v>15</v>
      </c>
      <c r="B16" s="9">
        <v>2902</v>
      </c>
      <c r="C16" s="70"/>
      <c r="D16" s="24" t="s">
        <v>253</v>
      </c>
      <c r="E16" s="7" t="s">
        <v>39</v>
      </c>
      <c r="F16" s="22">
        <v>39013</v>
      </c>
      <c r="G16" s="9" t="s">
        <v>235</v>
      </c>
    </row>
    <row r="17" spans="1:7" ht="15" customHeight="1">
      <c r="A17" s="86">
        <f t="shared" si="0"/>
        <v>16</v>
      </c>
      <c r="B17" s="9">
        <v>2867</v>
      </c>
      <c r="C17" s="70"/>
      <c r="D17" s="24" t="s">
        <v>356</v>
      </c>
      <c r="E17" s="7" t="s">
        <v>41</v>
      </c>
      <c r="F17" s="22">
        <v>39724</v>
      </c>
      <c r="G17" s="9" t="s">
        <v>235</v>
      </c>
    </row>
    <row r="18" spans="1:7" ht="15.75" customHeight="1">
      <c r="A18" s="86">
        <f t="shared" si="0"/>
        <v>17</v>
      </c>
      <c r="B18" s="9">
        <v>2848</v>
      </c>
      <c r="C18" s="70"/>
      <c r="D18" s="24" t="s">
        <v>353</v>
      </c>
      <c r="E18" s="7" t="s">
        <v>23</v>
      </c>
      <c r="F18" s="22">
        <v>39899</v>
      </c>
      <c r="G18" s="9" t="s">
        <v>235</v>
      </c>
    </row>
    <row r="19" spans="1:7" ht="16.5" customHeight="1">
      <c r="A19" s="86">
        <f t="shared" si="0"/>
        <v>18</v>
      </c>
      <c r="B19" s="9">
        <v>2845</v>
      </c>
      <c r="C19" s="70" t="s">
        <v>402</v>
      </c>
      <c r="D19" s="24" t="s">
        <v>353</v>
      </c>
      <c r="E19" s="7" t="s">
        <v>42</v>
      </c>
      <c r="F19" s="22">
        <v>39252</v>
      </c>
      <c r="G19" s="9" t="s">
        <v>235</v>
      </c>
    </row>
    <row r="20" spans="1:7" ht="16.5" customHeight="1">
      <c r="A20" s="86">
        <f t="shared" si="0"/>
        <v>19</v>
      </c>
      <c r="B20" s="9">
        <v>2841</v>
      </c>
      <c r="C20" s="70"/>
      <c r="D20" s="24" t="s">
        <v>253</v>
      </c>
      <c r="E20" s="7" t="s">
        <v>43</v>
      </c>
      <c r="F20" s="22">
        <v>38771</v>
      </c>
      <c r="G20" s="9" t="s">
        <v>235</v>
      </c>
    </row>
    <row r="21" spans="1:7" ht="17.25" customHeight="1">
      <c r="A21" s="86">
        <f t="shared" si="0"/>
        <v>20</v>
      </c>
      <c r="B21" s="9">
        <v>2840</v>
      </c>
      <c r="C21" s="70"/>
      <c r="D21" s="24" t="s">
        <v>353</v>
      </c>
      <c r="E21" s="7" t="s">
        <v>44</v>
      </c>
      <c r="F21" s="22">
        <v>38247</v>
      </c>
      <c r="G21" s="9" t="s">
        <v>235</v>
      </c>
    </row>
    <row r="22" spans="1:7" ht="15" customHeight="1">
      <c r="A22" s="86">
        <f t="shared" si="0"/>
        <v>21</v>
      </c>
      <c r="B22" s="9">
        <v>2831</v>
      </c>
      <c r="C22" s="70"/>
      <c r="D22" s="24" t="s">
        <v>361</v>
      </c>
      <c r="E22" s="7" t="s">
        <v>50</v>
      </c>
      <c r="F22" s="22">
        <v>40133</v>
      </c>
      <c r="G22" s="9" t="s">
        <v>235</v>
      </c>
    </row>
    <row r="23" spans="1:7" ht="17.25" customHeight="1">
      <c r="A23" s="86">
        <f t="shared" si="0"/>
        <v>22</v>
      </c>
      <c r="B23" s="9">
        <v>2798</v>
      </c>
      <c r="C23" s="70"/>
      <c r="D23" s="24" t="s">
        <v>356</v>
      </c>
      <c r="E23" s="7" t="s">
        <v>63</v>
      </c>
      <c r="F23" s="22">
        <v>40231</v>
      </c>
      <c r="G23" s="9" t="s">
        <v>235</v>
      </c>
    </row>
    <row r="24" spans="1:7" ht="15" customHeight="1">
      <c r="A24" s="86">
        <f t="shared" si="0"/>
        <v>23</v>
      </c>
      <c r="B24" s="9">
        <v>2796</v>
      </c>
      <c r="C24" s="70"/>
      <c r="D24" s="24" t="s">
        <v>361</v>
      </c>
      <c r="E24" s="7" t="s">
        <v>64</v>
      </c>
      <c r="F24" s="22">
        <v>40057</v>
      </c>
      <c r="G24" s="9" t="s">
        <v>235</v>
      </c>
    </row>
    <row r="25" spans="1:7" ht="15" customHeight="1">
      <c r="A25" s="86">
        <f t="shared" si="0"/>
        <v>24</v>
      </c>
      <c r="B25" s="9">
        <v>2741</v>
      </c>
      <c r="C25" s="70"/>
      <c r="D25" s="24" t="s">
        <v>256</v>
      </c>
      <c r="E25" s="7" t="s">
        <v>236</v>
      </c>
      <c r="F25" s="22">
        <v>39986</v>
      </c>
      <c r="G25" s="9" t="s">
        <v>235</v>
      </c>
    </row>
    <row r="26" spans="1:7" ht="15" customHeight="1">
      <c r="A26" s="86">
        <f t="shared" si="0"/>
        <v>25</v>
      </c>
      <c r="B26" s="9">
        <v>2714</v>
      </c>
      <c r="C26" s="70"/>
      <c r="D26" s="24" t="s">
        <v>256</v>
      </c>
      <c r="E26" s="7" t="s">
        <v>67</v>
      </c>
      <c r="F26" s="22">
        <v>39178</v>
      </c>
      <c r="G26" s="9" t="s">
        <v>235</v>
      </c>
    </row>
    <row r="27" spans="1:7" ht="15" customHeight="1">
      <c r="A27" s="86">
        <f t="shared" si="0"/>
        <v>26</v>
      </c>
      <c r="B27" s="9">
        <v>2615</v>
      </c>
      <c r="C27" s="70"/>
      <c r="D27" s="24" t="s">
        <v>357</v>
      </c>
      <c r="E27" s="7" t="s">
        <v>69</v>
      </c>
      <c r="F27" s="22">
        <v>40200</v>
      </c>
      <c r="G27" s="9" t="s">
        <v>235</v>
      </c>
    </row>
    <row r="28" spans="1:7" ht="14.25" customHeight="1">
      <c r="A28" s="86">
        <f t="shared" si="0"/>
        <v>27</v>
      </c>
      <c r="B28" s="9">
        <v>2564</v>
      </c>
      <c r="C28" s="70"/>
      <c r="D28" s="24" t="s">
        <v>256</v>
      </c>
      <c r="E28" s="7" t="s">
        <v>72</v>
      </c>
      <c r="F28" s="22">
        <v>40169</v>
      </c>
      <c r="G28" s="9" t="s">
        <v>235</v>
      </c>
    </row>
    <row r="29" spans="1:7" ht="15" customHeight="1">
      <c r="A29" s="86">
        <f t="shared" si="0"/>
        <v>28</v>
      </c>
      <c r="B29" s="9">
        <v>2559</v>
      </c>
      <c r="C29" s="70"/>
      <c r="D29" s="24" t="s">
        <v>383</v>
      </c>
      <c r="E29" s="7" t="s">
        <v>77</v>
      </c>
      <c r="F29" s="22">
        <v>40199</v>
      </c>
      <c r="G29" s="9" t="s">
        <v>235</v>
      </c>
    </row>
    <row r="30" spans="1:7" ht="15" customHeight="1">
      <c r="A30" s="86">
        <f t="shared" si="0"/>
        <v>29</v>
      </c>
      <c r="B30" s="9">
        <v>2522</v>
      </c>
      <c r="C30" s="95" t="s">
        <v>436</v>
      </c>
      <c r="D30" s="24" t="s">
        <v>395</v>
      </c>
      <c r="E30" s="7" t="s">
        <v>81</v>
      </c>
      <c r="F30" s="22">
        <v>39821</v>
      </c>
      <c r="G30" s="9" t="s">
        <v>235</v>
      </c>
    </row>
    <row r="31" spans="1:7" ht="15" customHeight="1">
      <c r="A31" s="86">
        <f t="shared" si="0"/>
        <v>30</v>
      </c>
      <c r="B31" s="9">
        <v>2505</v>
      </c>
      <c r="C31" s="70"/>
      <c r="D31" s="24" t="s">
        <v>258</v>
      </c>
      <c r="E31" s="7" t="s">
        <v>82</v>
      </c>
      <c r="F31" s="22">
        <v>39373</v>
      </c>
      <c r="G31" s="9" t="s">
        <v>235</v>
      </c>
    </row>
    <row r="32" spans="1:7" ht="15" customHeight="1">
      <c r="A32" s="86">
        <f t="shared" si="0"/>
        <v>31</v>
      </c>
      <c r="B32" s="9">
        <v>2488</v>
      </c>
      <c r="C32" s="70"/>
      <c r="D32" s="24" t="s">
        <v>358</v>
      </c>
      <c r="E32" s="7" t="s">
        <v>83</v>
      </c>
      <c r="F32" s="22">
        <v>38891</v>
      </c>
      <c r="G32" s="9" t="s">
        <v>235</v>
      </c>
    </row>
    <row r="33" spans="1:7" ht="17.25" customHeight="1">
      <c r="A33" s="86">
        <f t="shared" si="0"/>
        <v>32</v>
      </c>
      <c r="B33" s="9">
        <v>2471</v>
      </c>
      <c r="C33" s="70"/>
      <c r="D33" s="24" t="s">
        <v>363</v>
      </c>
      <c r="E33" s="7" t="s">
        <v>86</v>
      </c>
      <c r="F33" s="22">
        <v>39202</v>
      </c>
      <c r="G33" s="9" t="s">
        <v>235</v>
      </c>
    </row>
    <row r="34" spans="1:7" ht="15" customHeight="1">
      <c r="A34" s="86">
        <f t="shared" si="0"/>
        <v>33</v>
      </c>
      <c r="B34" s="9">
        <v>2467</v>
      </c>
      <c r="C34" s="70"/>
      <c r="D34" s="24" t="s">
        <v>258</v>
      </c>
      <c r="E34" s="7" t="s">
        <v>87</v>
      </c>
      <c r="F34" s="22">
        <v>40230</v>
      </c>
      <c r="G34" s="9" t="s">
        <v>235</v>
      </c>
    </row>
    <row r="35" spans="1:7" ht="15" customHeight="1">
      <c r="A35" s="86">
        <f t="shared" si="0"/>
        <v>34</v>
      </c>
      <c r="B35" s="9">
        <v>2451</v>
      </c>
      <c r="C35" s="70"/>
      <c r="D35" s="24" t="s">
        <v>258</v>
      </c>
      <c r="E35" s="7" t="s">
        <v>70</v>
      </c>
      <c r="F35" s="22">
        <v>40149</v>
      </c>
      <c r="G35" s="9" t="s">
        <v>235</v>
      </c>
    </row>
    <row r="36" spans="1:7" ht="15" customHeight="1">
      <c r="A36" s="86">
        <f t="shared" si="0"/>
        <v>35</v>
      </c>
      <c r="B36" s="9">
        <v>2432</v>
      </c>
      <c r="C36" s="70"/>
      <c r="D36" s="24" t="s">
        <v>365</v>
      </c>
      <c r="E36" s="7" t="s">
        <v>92</v>
      </c>
      <c r="F36" s="22">
        <v>40035</v>
      </c>
      <c r="G36" s="9" t="s">
        <v>235</v>
      </c>
    </row>
    <row r="37" spans="1:7" ht="15" customHeight="1">
      <c r="A37" s="86">
        <f t="shared" si="0"/>
        <v>36</v>
      </c>
      <c r="B37" s="9">
        <v>2401</v>
      </c>
      <c r="C37" s="70"/>
      <c r="D37" s="24" t="s">
        <v>256</v>
      </c>
      <c r="E37" s="7" t="s">
        <v>95</v>
      </c>
      <c r="F37" s="22">
        <v>39142</v>
      </c>
      <c r="G37" s="9" t="s">
        <v>235</v>
      </c>
    </row>
    <row r="38" spans="1:7" ht="15" customHeight="1">
      <c r="A38" s="86">
        <f t="shared" si="0"/>
        <v>37</v>
      </c>
      <c r="B38" s="9">
        <v>2382</v>
      </c>
      <c r="C38" s="70"/>
      <c r="D38" s="24" t="s">
        <v>256</v>
      </c>
      <c r="E38" s="7" t="s">
        <v>68</v>
      </c>
      <c r="F38" s="22">
        <v>39768</v>
      </c>
      <c r="G38" s="9" t="s">
        <v>235</v>
      </c>
    </row>
    <row r="39" spans="1:7" ht="15" customHeight="1">
      <c r="A39" s="86">
        <f t="shared" si="0"/>
        <v>38</v>
      </c>
      <c r="B39" s="9">
        <v>2352</v>
      </c>
      <c r="C39" s="70"/>
      <c r="D39" s="24" t="s">
        <v>253</v>
      </c>
      <c r="E39" s="25" t="s">
        <v>354</v>
      </c>
      <c r="F39" s="22">
        <v>39337</v>
      </c>
      <c r="G39" s="9" t="s">
        <v>235</v>
      </c>
    </row>
    <row r="40" spans="1:7" ht="15" customHeight="1">
      <c r="A40" s="86">
        <f t="shared" si="0"/>
        <v>39</v>
      </c>
      <c r="B40" s="9">
        <v>2303</v>
      </c>
      <c r="C40" s="70"/>
      <c r="D40" s="24" t="s">
        <v>364</v>
      </c>
      <c r="E40" s="7" t="s">
        <v>99</v>
      </c>
      <c r="F40" s="22">
        <v>39949</v>
      </c>
      <c r="G40" s="9" t="s">
        <v>235</v>
      </c>
    </row>
    <row r="41" spans="1:7" ht="15" customHeight="1">
      <c r="A41" s="86">
        <f t="shared" si="0"/>
        <v>40</v>
      </c>
      <c r="B41" s="9">
        <v>2287</v>
      </c>
      <c r="C41" s="70"/>
      <c r="D41" s="24" t="s">
        <v>256</v>
      </c>
      <c r="E41" s="7" t="s">
        <v>101</v>
      </c>
      <c r="F41" s="22">
        <v>39927</v>
      </c>
      <c r="G41" s="9" t="s">
        <v>235</v>
      </c>
    </row>
    <row r="42" spans="1:7" ht="15" customHeight="1">
      <c r="A42" s="86">
        <f t="shared" si="0"/>
        <v>41</v>
      </c>
      <c r="B42" s="9">
        <v>2244</v>
      </c>
      <c r="C42" s="70"/>
      <c r="D42" s="24" t="s">
        <v>256</v>
      </c>
      <c r="E42" s="7" t="s">
        <v>102</v>
      </c>
      <c r="F42" s="22">
        <v>39927</v>
      </c>
      <c r="G42" s="9" t="s">
        <v>235</v>
      </c>
    </row>
    <row r="43" spans="1:7" ht="15" customHeight="1">
      <c r="A43" s="86">
        <f t="shared" si="0"/>
        <v>42</v>
      </c>
      <c r="B43" s="9">
        <v>2176</v>
      </c>
      <c r="C43" s="70"/>
      <c r="D43" s="24" t="s">
        <v>361</v>
      </c>
      <c r="E43" s="7" t="s">
        <v>105</v>
      </c>
      <c r="F43" s="22">
        <v>39828</v>
      </c>
      <c r="G43" s="9" t="s">
        <v>235</v>
      </c>
    </row>
    <row r="44" spans="1:7" ht="15" customHeight="1">
      <c r="A44" s="86">
        <f t="shared" si="0"/>
        <v>43</v>
      </c>
      <c r="B44" s="9">
        <v>2080</v>
      </c>
      <c r="C44" s="96" t="s">
        <v>437</v>
      </c>
      <c r="D44" s="24" t="s">
        <v>392</v>
      </c>
      <c r="E44" s="7" t="s">
        <v>237</v>
      </c>
      <c r="F44" s="22">
        <v>39602</v>
      </c>
      <c r="G44" s="9" t="s">
        <v>235</v>
      </c>
    </row>
    <row r="45" spans="1:7" ht="16.5" customHeight="1">
      <c r="A45" s="86">
        <f t="shared" si="0"/>
        <v>44</v>
      </c>
      <c r="B45" s="9">
        <v>2073</v>
      </c>
      <c r="C45" s="70" t="s">
        <v>402</v>
      </c>
      <c r="D45" s="24" t="s">
        <v>361</v>
      </c>
      <c r="E45" s="7" t="s">
        <v>113</v>
      </c>
      <c r="F45" s="22">
        <v>39500</v>
      </c>
      <c r="G45" s="9" t="s">
        <v>235</v>
      </c>
    </row>
    <row r="46" spans="1:7" ht="15" customHeight="1">
      <c r="A46" s="86">
        <f t="shared" si="0"/>
        <v>45</v>
      </c>
      <c r="B46" s="9">
        <v>2055</v>
      </c>
      <c r="C46" s="70" t="s">
        <v>401</v>
      </c>
      <c r="D46" s="24" t="s">
        <v>393</v>
      </c>
      <c r="E46" s="7" t="s">
        <v>88</v>
      </c>
      <c r="F46" s="22">
        <v>39469</v>
      </c>
      <c r="G46" s="9" t="s">
        <v>235</v>
      </c>
    </row>
    <row r="47" spans="1:7" ht="15" customHeight="1">
      <c r="A47" s="86">
        <f t="shared" si="0"/>
        <v>46</v>
      </c>
      <c r="B47" s="9">
        <v>2030</v>
      </c>
      <c r="C47" s="70"/>
      <c r="D47" s="24" t="s">
        <v>329</v>
      </c>
      <c r="E47" s="7" t="s">
        <v>111</v>
      </c>
      <c r="F47" s="22">
        <v>39331</v>
      </c>
      <c r="G47" s="9" t="s">
        <v>235</v>
      </c>
    </row>
    <row r="48" spans="1:7" ht="15" customHeight="1">
      <c r="A48" s="86">
        <f t="shared" si="0"/>
        <v>47</v>
      </c>
      <c r="B48" s="9">
        <v>2022</v>
      </c>
      <c r="C48" s="70"/>
      <c r="D48" s="24" t="s">
        <v>361</v>
      </c>
      <c r="E48" s="7" t="s">
        <v>120</v>
      </c>
      <c r="F48" s="22">
        <v>39286</v>
      </c>
      <c r="G48" s="9" t="s">
        <v>235</v>
      </c>
    </row>
    <row r="49" spans="1:7" ht="15" customHeight="1">
      <c r="A49" s="86">
        <f t="shared" si="0"/>
        <v>48</v>
      </c>
      <c r="B49" s="9">
        <v>2020</v>
      </c>
      <c r="C49" s="70"/>
      <c r="D49" s="24" t="s">
        <v>256</v>
      </c>
      <c r="E49" s="7" t="s">
        <v>121</v>
      </c>
      <c r="F49" s="22">
        <v>39211</v>
      </c>
      <c r="G49" s="9" t="s">
        <v>235</v>
      </c>
    </row>
    <row r="50" spans="1:7" ht="15" customHeight="1">
      <c r="A50" s="86">
        <f t="shared" si="0"/>
        <v>49</v>
      </c>
      <c r="B50" s="9">
        <v>2002</v>
      </c>
      <c r="C50" s="70"/>
      <c r="D50" s="24" t="s">
        <v>373</v>
      </c>
      <c r="E50" s="7" t="s">
        <v>122</v>
      </c>
      <c r="F50" s="22">
        <v>39057</v>
      </c>
      <c r="G50" s="9" t="s">
        <v>235</v>
      </c>
    </row>
    <row r="51" spans="1:7" ht="15" customHeight="1">
      <c r="A51" s="86">
        <f t="shared" si="0"/>
        <v>50</v>
      </c>
      <c r="B51" s="9">
        <v>1967</v>
      </c>
      <c r="C51" s="70"/>
      <c r="D51" s="24" t="s">
        <v>360</v>
      </c>
      <c r="E51" s="7" t="s">
        <v>100</v>
      </c>
      <c r="F51" s="22">
        <v>38845</v>
      </c>
      <c r="G51" s="9" t="s">
        <v>235</v>
      </c>
    </row>
    <row r="52" spans="1:7" ht="15" customHeight="1">
      <c r="A52" s="86">
        <f t="shared" si="0"/>
        <v>51</v>
      </c>
      <c r="B52" s="9">
        <v>1868</v>
      </c>
      <c r="C52" s="70"/>
      <c r="D52" s="24" t="s">
        <v>375</v>
      </c>
      <c r="E52" s="7" t="s">
        <v>126</v>
      </c>
      <c r="F52" s="22">
        <v>39360</v>
      </c>
      <c r="G52" s="9" t="s">
        <v>235</v>
      </c>
    </row>
    <row r="53" spans="1:7" ht="15" customHeight="1">
      <c r="A53" s="86">
        <f t="shared" si="0"/>
        <v>52</v>
      </c>
      <c r="B53" s="9">
        <v>1856</v>
      </c>
      <c r="C53" s="70"/>
      <c r="D53" s="24" t="s">
        <v>369</v>
      </c>
      <c r="E53" s="7" t="s">
        <v>108</v>
      </c>
      <c r="F53" s="22">
        <v>40207</v>
      </c>
      <c r="G53" s="9" t="s">
        <v>235</v>
      </c>
    </row>
    <row r="54" spans="1:7" ht="15" customHeight="1">
      <c r="A54" s="86">
        <f t="shared" si="0"/>
        <v>53</v>
      </c>
      <c r="B54" s="9">
        <v>1802</v>
      </c>
      <c r="C54" s="70"/>
      <c r="D54" s="24" t="s">
        <v>256</v>
      </c>
      <c r="E54" s="7" t="s">
        <v>129</v>
      </c>
      <c r="F54" s="22">
        <v>39677</v>
      </c>
      <c r="G54" s="9" t="s">
        <v>235</v>
      </c>
    </row>
    <row r="55" spans="1:7" ht="15" customHeight="1">
      <c r="A55" s="86">
        <f t="shared" si="0"/>
        <v>54</v>
      </c>
      <c r="B55" s="9">
        <v>1801</v>
      </c>
      <c r="C55" s="70"/>
      <c r="D55" s="24" t="s">
        <v>361</v>
      </c>
      <c r="E55" s="7" t="s">
        <v>116</v>
      </c>
      <c r="F55" s="22">
        <v>39628</v>
      </c>
      <c r="G55" s="9" t="s">
        <v>235</v>
      </c>
    </row>
    <row r="56" spans="1:7" ht="15" customHeight="1">
      <c r="A56" s="86">
        <f t="shared" si="0"/>
        <v>55</v>
      </c>
      <c r="B56" s="9">
        <v>1793</v>
      </c>
      <c r="C56" s="70"/>
      <c r="D56" s="24" t="s">
        <v>376</v>
      </c>
      <c r="E56" s="7" t="s">
        <v>130</v>
      </c>
      <c r="F56" s="22">
        <v>39604</v>
      </c>
      <c r="G56" s="9" t="s">
        <v>235</v>
      </c>
    </row>
    <row r="57" spans="1:7" ht="15" customHeight="1">
      <c r="A57" s="86">
        <f t="shared" si="0"/>
        <v>56</v>
      </c>
      <c r="B57" s="9">
        <v>1771</v>
      </c>
      <c r="C57" s="70"/>
      <c r="D57" s="24" t="s">
        <v>377</v>
      </c>
      <c r="E57" s="7" t="s">
        <v>131</v>
      </c>
      <c r="F57" s="22">
        <v>39604</v>
      </c>
      <c r="G57" s="9" t="s">
        <v>235</v>
      </c>
    </row>
    <row r="58" spans="1:7" ht="15" customHeight="1">
      <c r="A58" s="86">
        <f t="shared" si="0"/>
        <v>57</v>
      </c>
      <c r="B58" s="9">
        <v>1760</v>
      </c>
      <c r="C58" s="70"/>
      <c r="D58" s="24" t="s">
        <v>361</v>
      </c>
      <c r="E58" s="7" t="s">
        <v>106</v>
      </c>
      <c r="F58" s="22">
        <v>39424</v>
      </c>
      <c r="G58" s="9" t="s">
        <v>235</v>
      </c>
    </row>
    <row r="59" spans="1:7" ht="15" customHeight="1">
      <c r="A59" s="86">
        <f t="shared" si="0"/>
        <v>58</v>
      </c>
      <c r="B59" s="9">
        <v>1753</v>
      </c>
      <c r="C59" s="70"/>
      <c r="D59" s="24" t="s">
        <v>253</v>
      </c>
      <c r="E59" s="7" t="s">
        <v>132</v>
      </c>
      <c r="F59" s="22">
        <v>39337</v>
      </c>
      <c r="G59" s="9" t="s">
        <v>235</v>
      </c>
    </row>
    <row r="60" spans="1:7" ht="15" customHeight="1">
      <c r="A60" s="86">
        <f t="shared" si="0"/>
        <v>59</v>
      </c>
      <c r="B60" s="9">
        <v>1740</v>
      </c>
      <c r="C60" s="70"/>
      <c r="D60" s="24" t="s">
        <v>367</v>
      </c>
      <c r="E60" s="7" t="s">
        <v>38</v>
      </c>
      <c r="F60" s="22">
        <v>39306</v>
      </c>
      <c r="G60" s="9" t="s">
        <v>235</v>
      </c>
    </row>
    <row r="61" spans="1:7" ht="18" customHeight="1">
      <c r="A61" s="86">
        <f t="shared" si="0"/>
        <v>60</v>
      </c>
      <c r="B61" s="9">
        <v>1738</v>
      </c>
      <c r="C61" s="70"/>
      <c r="D61" s="24" t="s">
        <v>366</v>
      </c>
      <c r="E61" s="7" t="s">
        <v>133</v>
      </c>
      <c r="F61" s="22">
        <v>38973</v>
      </c>
      <c r="G61" s="9" t="s">
        <v>235</v>
      </c>
    </row>
    <row r="62" spans="1:7" ht="15" customHeight="1">
      <c r="A62" s="86">
        <f t="shared" si="0"/>
        <v>61</v>
      </c>
      <c r="B62" s="9">
        <v>1719</v>
      </c>
      <c r="C62" s="70"/>
      <c r="D62" s="24" t="s">
        <v>258</v>
      </c>
      <c r="E62" s="7" t="s">
        <v>85</v>
      </c>
      <c r="F62" s="22">
        <v>39509</v>
      </c>
      <c r="G62" s="9" t="s">
        <v>235</v>
      </c>
    </row>
    <row r="63" spans="1:7" ht="15" customHeight="1">
      <c r="A63" s="86">
        <f t="shared" si="0"/>
        <v>62</v>
      </c>
      <c r="B63" s="9">
        <v>1715</v>
      </c>
      <c r="C63" s="70"/>
      <c r="D63" s="24" t="s">
        <v>260</v>
      </c>
      <c r="E63" s="7" t="s">
        <v>110</v>
      </c>
      <c r="F63" s="22">
        <v>40023</v>
      </c>
      <c r="G63" s="9" t="s">
        <v>235</v>
      </c>
    </row>
    <row r="64" spans="1:7" ht="15" customHeight="1">
      <c r="A64" s="86">
        <f t="shared" si="0"/>
        <v>63</v>
      </c>
      <c r="B64" s="9">
        <v>1714</v>
      </c>
      <c r="C64" s="70"/>
      <c r="D64" s="24" t="s">
        <v>366</v>
      </c>
      <c r="E64" s="7" t="s">
        <v>35</v>
      </c>
      <c r="F64" s="22">
        <v>39985</v>
      </c>
      <c r="G64" s="9" t="s">
        <v>235</v>
      </c>
    </row>
    <row r="65" spans="1:7" ht="15" customHeight="1">
      <c r="A65" s="86">
        <f t="shared" si="0"/>
        <v>64</v>
      </c>
      <c r="B65" s="9">
        <v>1706</v>
      </c>
      <c r="C65" s="70" t="s">
        <v>402</v>
      </c>
      <c r="D65" s="24" t="s">
        <v>353</v>
      </c>
      <c r="E65" s="7" t="s">
        <v>74</v>
      </c>
      <c r="F65" s="22">
        <v>39415</v>
      </c>
      <c r="G65" s="9" t="s">
        <v>235</v>
      </c>
    </row>
    <row r="66" spans="1:7" ht="15" customHeight="1">
      <c r="A66" s="86">
        <f t="shared" si="0"/>
        <v>65</v>
      </c>
      <c r="B66" s="9">
        <v>1701</v>
      </c>
      <c r="C66" s="70"/>
      <c r="D66" s="24" t="s">
        <v>368</v>
      </c>
      <c r="E66" s="7" t="s">
        <v>94</v>
      </c>
      <c r="F66" s="22">
        <v>39409</v>
      </c>
      <c r="G66" s="9" t="s">
        <v>235</v>
      </c>
    </row>
    <row r="67" spans="1:7" ht="15" customHeight="1">
      <c r="A67" s="86">
        <f t="shared" ref="A67:A103" si="1">A66+1</f>
        <v>66</v>
      </c>
      <c r="B67" s="9">
        <v>1695</v>
      </c>
      <c r="C67" s="70"/>
      <c r="D67" s="24" t="s">
        <v>256</v>
      </c>
      <c r="E67" s="7" t="s">
        <v>135</v>
      </c>
      <c r="F67" s="22">
        <v>39358</v>
      </c>
      <c r="G67" s="9" t="s">
        <v>235</v>
      </c>
    </row>
    <row r="68" spans="1:7" ht="15" customHeight="1">
      <c r="A68" s="86">
        <f t="shared" si="1"/>
        <v>67</v>
      </c>
      <c r="B68" s="9">
        <v>1690</v>
      </c>
      <c r="C68" s="70"/>
      <c r="D68" s="24" t="s">
        <v>361</v>
      </c>
      <c r="E68" s="7" t="s">
        <v>136</v>
      </c>
      <c r="F68" s="22">
        <v>39350</v>
      </c>
      <c r="G68" s="9" t="s">
        <v>235</v>
      </c>
    </row>
    <row r="69" spans="1:7" ht="15" customHeight="1">
      <c r="A69" s="86">
        <f t="shared" si="1"/>
        <v>68</v>
      </c>
      <c r="B69" s="9">
        <v>1685</v>
      </c>
      <c r="C69" s="70" t="s">
        <v>402</v>
      </c>
      <c r="D69" s="24" t="s">
        <v>397</v>
      </c>
      <c r="E69" s="7" t="s">
        <v>91</v>
      </c>
      <c r="F69" s="22">
        <v>39332</v>
      </c>
      <c r="G69" s="9" t="s">
        <v>235</v>
      </c>
    </row>
    <row r="70" spans="1:7" ht="15" customHeight="1">
      <c r="A70" s="86">
        <f t="shared" si="1"/>
        <v>69</v>
      </c>
      <c r="B70" s="9">
        <v>1672</v>
      </c>
      <c r="C70" s="70"/>
      <c r="D70" s="24" t="s">
        <v>256</v>
      </c>
      <c r="E70" s="7" t="s">
        <v>125</v>
      </c>
      <c r="F70" s="22">
        <v>39300</v>
      </c>
      <c r="G70" s="9" t="s">
        <v>235</v>
      </c>
    </row>
    <row r="71" spans="1:7" ht="15" customHeight="1">
      <c r="A71" s="86">
        <f t="shared" si="1"/>
        <v>70</v>
      </c>
      <c r="B71" s="9">
        <v>1642</v>
      </c>
      <c r="C71" s="70"/>
      <c r="D71" s="24" t="s">
        <v>258</v>
      </c>
      <c r="E71" s="7" t="s">
        <v>137</v>
      </c>
      <c r="F71" s="22">
        <v>39052</v>
      </c>
      <c r="G71" s="9" t="s">
        <v>235</v>
      </c>
    </row>
    <row r="72" spans="1:7" ht="15" customHeight="1">
      <c r="A72" s="86">
        <f t="shared" si="1"/>
        <v>71</v>
      </c>
      <c r="B72" s="9">
        <v>1624</v>
      </c>
      <c r="C72" s="70"/>
      <c r="D72" s="24" t="s">
        <v>378</v>
      </c>
      <c r="E72" s="7" t="s">
        <v>138</v>
      </c>
      <c r="F72" s="22">
        <v>38959</v>
      </c>
      <c r="G72" s="9" t="s">
        <v>235</v>
      </c>
    </row>
    <row r="73" spans="1:7" ht="15" customHeight="1">
      <c r="A73" s="86">
        <f t="shared" si="1"/>
        <v>72</v>
      </c>
      <c r="B73" s="9">
        <v>1585</v>
      </c>
      <c r="C73" s="70"/>
      <c r="D73" s="24" t="s">
        <v>379</v>
      </c>
      <c r="E73" s="7" t="s">
        <v>139</v>
      </c>
      <c r="F73" s="22">
        <v>38672</v>
      </c>
      <c r="G73" s="9" t="s">
        <v>235</v>
      </c>
    </row>
    <row r="74" spans="1:7" ht="15" customHeight="1">
      <c r="A74" s="86">
        <f t="shared" si="1"/>
        <v>73</v>
      </c>
      <c r="B74" s="9">
        <v>1584</v>
      </c>
      <c r="C74" s="70"/>
      <c r="D74" s="24" t="s">
        <v>258</v>
      </c>
      <c r="E74" s="7" t="s">
        <v>27</v>
      </c>
      <c r="F74" s="22">
        <v>39524</v>
      </c>
      <c r="G74" s="9" t="s">
        <v>235</v>
      </c>
    </row>
    <row r="75" spans="1:7" ht="15" customHeight="1">
      <c r="A75" s="86">
        <f t="shared" si="1"/>
        <v>74</v>
      </c>
      <c r="B75" s="9">
        <v>1576</v>
      </c>
      <c r="C75" s="70"/>
      <c r="D75" s="24" t="s">
        <v>361</v>
      </c>
      <c r="E75" s="7" t="s">
        <v>140</v>
      </c>
      <c r="F75" s="22">
        <v>39006</v>
      </c>
      <c r="G75" s="9" t="s">
        <v>235</v>
      </c>
    </row>
    <row r="76" spans="1:7" ht="15" customHeight="1">
      <c r="A76" s="86">
        <f t="shared" si="1"/>
        <v>75</v>
      </c>
      <c r="B76" s="9">
        <v>1552</v>
      </c>
      <c r="C76" s="70"/>
      <c r="D76" s="24" t="s">
        <v>372</v>
      </c>
      <c r="E76" s="7" t="s">
        <v>119</v>
      </c>
      <c r="F76" s="22">
        <v>38261</v>
      </c>
      <c r="G76" s="9" t="s">
        <v>235</v>
      </c>
    </row>
    <row r="77" spans="1:7" ht="15" customHeight="1">
      <c r="A77" s="86">
        <f t="shared" si="1"/>
        <v>76</v>
      </c>
      <c r="B77" s="9">
        <v>1542</v>
      </c>
      <c r="C77" s="70"/>
      <c r="D77" s="24" t="s">
        <v>258</v>
      </c>
      <c r="E77" s="7" t="s">
        <v>128</v>
      </c>
      <c r="F77" s="22">
        <v>39345</v>
      </c>
      <c r="G77" s="9" t="s">
        <v>235</v>
      </c>
    </row>
    <row r="78" spans="1:7" ht="15" customHeight="1">
      <c r="A78" s="86">
        <f t="shared" si="1"/>
        <v>77</v>
      </c>
      <c r="B78" s="9">
        <v>1541</v>
      </c>
      <c r="C78" s="70"/>
      <c r="D78" s="24" t="s">
        <v>353</v>
      </c>
      <c r="E78" s="7" t="s">
        <v>96</v>
      </c>
      <c r="F78" s="22">
        <v>40157</v>
      </c>
      <c r="G78" s="9" t="s">
        <v>235</v>
      </c>
    </row>
    <row r="79" spans="1:7" ht="15" customHeight="1">
      <c r="A79" s="86">
        <f t="shared" si="1"/>
        <v>78</v>
      </c>
      <c r="B79" s="9">
        <v>1527</v>
      </c>
      <c r="C79" s="70" t="s">
        <v>402</v>
      </c>
      <c r="D79" s="24" t="s">
        <v>258</v>
      </c>
      <c r="E79" s="7" t="s">
        <v>109</v>
      </c>
      <c r="F79" s="22">
        <v>39133</v>
      </c>
      <c r="G79" s="9" t="s">
        <v>235</v>
      </c>
    </row>
    <row r="80" spans="1:7" ht="15" customHeight="1">
      <c r="A80" s="86">
        <f t="shared" si="1"/>
        <v>79</v>
      </c>
      <c r="B80" s="9">
        <v>1516</v>
      </c>
      <c r="C80" s="95" t="s">
        <v>436</v>
      </c>
      <c r="D80" s="24" t="s">
        <v>395</v>
      </c>
      <c r="E80" s="7" t="s">
        <v>118</v>
      </c>
      <c r="F80" s="22">
        <v>39409</v>
      </c>
      <c r="G80" s="9" t="s">
        <v>235</v>
      </c>
    </row>
    <row r="81" spans="1:7" ht="17.25" customHeight="1">
      <c r="A81" s="86">
        <f t="shared" si="1"/>
        <v>80</v>
      </c>
      <c r="B81" s="9">
        <v>1513</v>
      </c>
      <c r="C81" s="70"/>
      <c r="D81" s="24" t="s">
        <v>381</v>
      </c>
      <c r="E81" s="7" t="s">
        <v>143</v>
      </c>
      <c r="F81" s="22">
        <v>38779</v>
      </c>
      <c r="G81" s="9" t="s">
        <v>235</v>
      </c>
    </row>
    <row r="82" spans="1:7" ht="16.5" customHeight="1">
      <c r="A82" s="86">
        <f t="shared" si="1"/>
        <v>81</v>
      </c>
      <c r="B82" s="9">
        <v>1511</v>
      </c>
      <c r="C82" s="70"/>
      <c r="D82" s="24" t="s">
        <v>380</v>
      </c>
      <c r="E82" s="7" t="s">
        <v>141</v>
      </c>
      <c r="F82" s="22">
        <v>38769</v>
      </c>
      <c r="G82" s="9" t="s">
        <v>235</v>
      </c>
    </row>
    <row r="83" spans="1:7" ht="16.5" customHeight="1">
      <c r="A83" s="86">
        <f t="shared" si="1"/>
        <v>82</v>
      </c>
      <c r="B83" s="9">
        <v>1442</v>
      </c>
      <c r="C83" s="70"/>
      <c r="D83" s="24" t="s">
        <v>260</v>
      </c>
      <c r="E83" s="7" t="s">
        <v>76</v>
      </c>
      <c r="F83" s="22">
        <v>38243</v>
      </c>
      <c r="G83" s="9" t="s">
        <v>235</v>
      </c>
    </row>
    <row r="84" spans="1:7" ht="15" customHeight="1">
      <c r="A84" s="86">
        <f t="shared" si="1"/>
        <v>83</v>
      </c>
      <c r="B84" s="9">
        <v>1441</v>
      </c>
      <c r="C84" s="70" t="s">
        <v>402</v>
      </c>
      <c r="D84" s="24" t="s">
        <v>353</v>
      </c>
      <c r="E84" s="7" t="s">
        <v>71</v>
      </c>
      <c r="F84" s="22">
        <v>40213</v>
      </c>
      <c r="G84" s="9" t="s">
        <v>235</v>
      </c>
    </row>
    <row r="85" spans="1:7" ht="15" customHeight="1">
      <c r="A85" s="86">
        <f t="shared" si="1"/>
        <v>84</v>
      </c>
      <c r="B85" s="9">
        <v>1421</v>
      </c>
      <c r="C85" s="70"/>
      <c r="D85" s="24" t="s">
        <v>256</v>
      </c>
      <c r="E85" s="7" t="s">
        <v>145</v>
      </c>
      <c r="F85" s="22">
        <v>39820</v>
      </c>
      <c r="G85" s="9" t="s">
        <v>235</v>
      </c>
    </row>
    <row r="86" spans="1:7" ht="15" customHeight="1">
      <c r="A86" s="86">
        <f t="shared" si="1"/>
        <v>85</v>
      </c>
      <c r="B86" s="9">
        <v>1391</v>
      </c>
      <c r="C86" s="70"/>
      <c r="D86" s="24" t="s">
        <v>383</v>
      </c>
      <c r="E86" s="7" t="s">
        <v>238</v>
      </c>
      <c r="F86" s="22">
        <v>38845</v>
      </c>
      <c r="G86" s="9" t="s">
        <v>235</v>
      </c>
    </row>
    <row r="87" spans="1:7" ht="15" customHeight="1">
      <c r="A87" s="86">
        <f t="shared" si="1"/>
        <v>86</v>
      </c>
      <c r="B87" s="9">
        <v>1363</v>
      </c>
      <c r="C87" s="70" t="s">
        <v>402</v>
      </c>
      <c r="D87" s="24" t="s">
        <v>385</v>
      </c>
      <c r="E87" s="7" t="s">
        <v>148</v>
      </c>
      <c r="F87" s="22">
        <v>39700</v>
      </c>
      <c r="G87" s="9" t="s">
        <v>235</v>
      </c>
    </row>
    <row r="88" spans="1:7" ht="15" customHeight="1">
      <c r="A88" s="86">
        <f t="shared" si="1"/>
        <v>87</v>
      </c>
      <c r="B88" s="9">
        <v>1355</v>
      </c>
      <c r="C88" s="70"/>
      <c r="D88" s="24" t="s">
        <v>375</v>
      </c>
      <c r="E88" s="7" t="s">
        <v>149</v>
      </c>
      <c r="F88" s="22">
        <v>39985</v>
      </c>
      <c r="G88" s="9" t="s">
        <v>235</v>
      </c>
    </row>
    <row r="89" spans="1:7" ht="15" customHeight="1">
      <c r="A89" s="86">
        <f t="shared" si="1"/>
        <v>88</v>
      </c>
      <c r="B89" s="9">
        <v>1349</v>
      </c>
      <c r="C89" s="70"/>
      <c r="D89" s="24" t="s">
        <v>385</v>
      </c>
      <c r="E89" s="7" t="s">
        <v>150</v>
      </c>
      <c r="F89" s="22">
        <v>38327</v>
      </c>
      <c r="G89" s="9" t="s">
        <v>235</v>
      </c>
    </row>
    <row r="90" spans="1:7" ht="15" customHeight="1">
      <c r="A90" s="86">
        <f t="shared" si="1"/>
        <v>89</v>
      </c>
      <c r="B90" s="9">
        <v>1312</v>
      </c>
      <c r="C90" s="70"/>
      <c r="D90" s="24" t="s">
        <v>371</v>
      </c>
      <c r="E90" s="7" t="s">
        <v>117</v>
      </c>
      <c r="F90" s="22">
        <v>38474</v>
      </c>
      <c r="G90" s="9" t="s">
        <v>235</v>
      </c>
    </row>
    <row r="91" spans="1:7" ht="15" customHeight="1">
      <c r="A91" s="86">
        <f t="shared" si="1"/>
        <v>90</v>
      </c>
      <c r="B91" s="9">
        <v>1295</v>
      </c>
      <c r="C91" s="70"/>
      <c r="D91" s="24" t="s">
        <v>365</v>
      </c>
      <c r="E91" s="7" t="s">
        <v>93</v>
      </c>
      <c r="F91" s="22">
        <v>39323</v>
      </c>
      <c r="G91" s="9" t="s">
        <v>235</v>
      </c>
    </row>
    <row r="92" spans="1:7" ht="15" customHeight="1">
      <c r="A92" s="86">
        <f t="shared" si="1"/>
        <v>91</v>
      </c>
      <c r="B92" s="9">
        <v>1293</v>
      </c>
      <c r="C92" s="70"/>
      <c r="D92" s="24" t="s">
        <v>374</v>
      </c>
      <c r="E92" s="7" t="s">
        <v>123</v>
      </c>
      <c r="F92" s="22">
        <v>38893</v>
      </c>
      <c r="G92" s="9" t="s">
        <v>235</v>
      </c>
    </row>
    <row r="93" spans="1:7" ht="15" customHeight="1">
      <c r="A93" s="86">
        <f t="shared" si="1"/>
        <v>92</v>
      </c>
      <c r="B93" s="9">
        <v>1087</v>
      </c>
      <c r="C93" s="70"/>
      <c r="D93" s="24" t="s">
        <v>361</v>
      </c>
      <c r="E93" s="7" t="s">
        <v>124</v>
      </c>
      <c r="F93" s="22">
        <v>40154</v>
      </c>
      <c r="G93" s="9" t="s">
        <v>235</v>
      </c>
    </row>
    <row r="94" spans="1:7" ht="15" customHeight="1">
      <c r="A94" s="86">
        <f t="shared" si="1"/>
        <v>93</v>
      </c>
      <c r="B94" s="9">
        <v>975</v>
      </c>
      <c r="C94" s="70"/>
      <c r="D94" s="24" t="s">
        <v>361</v>
      </c>
      <c r="E94" s="7" t="s">
        <v>151</v>
      </c>
      <c r="F94" s="22">
        <v>39663</v>
      </c>
      <c r="G94" s="9" t="s">
        <v>235</v>
      </c>
    </row>
    <row r="95" spans="1:7" ht="15" customHeight="1">
      <c r="A95" s="86">
        <f t="shared" si="1"/>
        <v>94</v>
      </c>
      <c r="B95" s="9">
        <v>802</v>
      </c>
      <c r="C95" s="70"/>
      <c r="D95" s="24" t="s">
        <v>362</v>
      </c>
      <c r="E95" s="7" t="s">
        <v>65</v>
      </c>
      <c r="F95" s="22">
        <v>39663</v>
      </c>
      <c r="G95" s="9" t="s">
        <v>235</v>
      </c>
    </row>
    <row r="96" spans="1:7" ht="15" customHeight="1">
      <c r="A96" s="86">
        <f t="shared" si="1"/>
        <v>95</v>
      </c>
      <c r="B96" s="9">
        <v>549</v>
      </c>
      <c r="C96" s="70"/>
      <c r="D96" s="24" t="s">
        <v>386</v>
      </c>
      <c r="E96" s="7" t="s">
        <v>152</v>
      </c>
      <c r="F96" s="22">
        <v>40207</v>
      </c>
      <c r="G96" s="9" t="s">
        <v>235</v>
      </c>
    </row>
    <row r="97" spans="1:7" ht="18" customHeight="1">
      <c r="A97" s="86">
        <f t="shared" si="1"/>
        <v>96</v>
      </c>
      <c r="B97" s="9">
        <v>538</v>
      </c>
      <c r="C97" s="70"/>
      <c r="D97" s="24" t="s">
        <v>384</v>
      </c>
      <c r="E97" s="7" t="s">
        <v>147</v>
      </c>
      <c r="F97" s="22">
        <v>40207</v>
      </c>
      <c r="G97" s="9" t="s">
        <v>235</v>
      </c>
    </row>
    <row r="98" spans="1:7" ht="15" customHeight="1">
      <c r="A98" s="86">
        <f t="shared" si="1"/>
        <v>97</v>
      </c>
      <c r="B98" s="9">
        <v>346</v>
      </c>
      <c r="C98" s="70"/>
      <c r="D98" s="24" t="s">
        <v>397</v>
      </c>
      <c r="E98" s="7" t="s">
        <v>90</v>
      </c>
      <c r="F98" s="22">
        <v>40038</v>
      </c>
      <c r="G98" s="9" t="s">
        <v>235</v>
      </c>
    </row>
    <row r="99" spans="1:7" ht="15" customHeight="1">
      <c r="A99" s="86">
        <f t="shared" si="1"/>
        <v>98</v>
      </c>
      <c r="B99" s="9">
        <v>261</v>
      </c>
      <c r="C99" s="70"/>
      <c r="D99" s="24" t="s">
        <v>388</v>
      </c>
      <c r="E99" s="7" t="s">
        <v>153</v>
      </c>
      <c r="F99" s="22">
        <v>40034</v>
      </c>
      <c r="G99" s="9" t="s">
        <v>235</v>
      </c>
    </row>
    <row r="100" spans="1:7" ht="15" customHeight="1">
      <c r="A100" s="86">
        <f t="shared" si="1"/>
        <v>99</v>
      </c>
      <c r="B100" s="9">
        <v>255</v>
      </c>
      <c r="C100" s="70"/>
      <c r="D100" s="24" t="s">
        <v>389</v>
      </c>
      <c r="E100" s="7" t="s">
        <v>154</v>
      </c>
      <c r="F100" s="22">
        <v>39833</v>
      </c>
      <c r="G100" s="9" t="s">
        <v>235</v>
      </c>
    </row>
    <row r="101" spans="1:7" ht="15" customHeight="1">
      <c r="A101" s="86">
        <f t="shared" si="1"/>
        <v>100</v>
      </c>
      <c r="B101" s="9">
        <v>237</v>
      </c>
      <c r="C101" s="70" t="s">
        <v>402</v>
      </c>
      <c r="D101" s="24" t="s">
        <v>396</v>
      </c>
      <c r="E101" s="7" t="s">
        <v>156</v>
      </c>
      <c r="F101" s="22">
        <v>39821</v>
      </c>
      <c r="G101" s="9" t="s">
        <v>235</v>
      </c>
    </row>
    <row r="102" spans="1:7" ht="15" customHeight="1">
      <c r="A102" s="86">
        <f t="shared" si="1"/>
        <v>101</v>
      </c>
      <c r="B102" s="9">
        <v>211</v>
      </c>
      <c r="C102" s="70"/>
      <c r="D102" s="24" t="s">
        <v>375</v>
      </c>
      <c r="E102" s="7" t="s">
        <v>155</v>
      </c>
      <c r="F102" s="22">
        <v>39594</v>
      </c>
      <c r="G102" s="9" t="s">
        <v>235</v>
      </c>
    </row>
    <row r="103" spans="1:7" ht="17.25" customHeight="1">
      <c r="A103" s="86">
        <f t="shared" si="1"/>
        <v>102</v>
      </c>
      <c r="B103" s="9">
        <v>204</v>
      </c>
      <c r="C103" s="70"/>
      <c r="D103" s="24" t="s">
        <v>368</v>
      </c>
      <c r="E103" s="7" t="s">
        <v>104</v>
      </c>
      <c r="F103" s="22">
        <v>38831</v>
      </c>
      <c r="G103" s="9" t="s">
        <v>235</v>
      </c>
    </row>
    <row r="104" spans="1:7" ht="15" customHeight="1"/>
  </sheetData>
  <autoFilter ref="A1:E103">
    <filterColumn colId="1"/>
    <filterColumn colId="2"/>
    <filterColumn colId="3"/>
  </autoFilter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57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F1" sqref="F1:F1048576"/>
    </sheetView>
  </sheetViews>
  <sheetFormatPr defaultRowHeight="15"/>
  <cols>
    <col min="1" max="1" width="4.7109375" style="33" customWidth="1"/>
    <col min="2" max="2" width="8" style="21" customWidth="1"/>
    <col min="3" max="3" width="21.85546875" style="36" customWidth="1"/>
    <col min="4" max="4" width="83.140625" style="4" customWidth="1"/>
    <col min="5" max="5" width="15" style="21" customWidth="1"/>
    <col min="6" max="6" width="22.42578125" style="3" customWidth="1"/>
    <col min="7" max="10" width="9.140625" style="3"/>
  </cols>
  <sheetData>
    <row r="1" spans="1:8">
      <c r="A1" s="79">
        <v>0</v>
      </c>
      <c r="B1" s="42" t="s">
        <v>228</v>
      </c>
      <c r="C1" s="79" t="s">
        <v>440</v>
      </c>
      <c r="D1" s="80" t="s">
        <v>8</v>
      </c>
      <c r="E1" s="42" t="s">
        <v>7</v>
      </c>
      <c r="F1" s="81" t="s">
        <v>229</v>
      </c>
      <c r="G1" s="10"/>
      <c r="H1" s="10"/>
    </row>
    <row r="2" spans="1:8" ht="15" customHeight="1">
      <c r="A2" s="34">
        <f>A1+1</f>
        <v>1</v>
      </c>
      <c r="B2" s="57">
        <v>3028</v>
      </c>
      <c r="C2" s="52"/>
      <c r="D2" s="6" t="s">
        <v>403</v>
      </c>
      <c r="E2" s="73">
        <v>40287</v>
      </c>
      <c r="F2" s="52" t="s">
        <v>232</v>
      </c>
      <c r="G2" s="58"/>
      <c r="H2" s="6"/>
    </row>
    <row r="3" spans="1:8" ht="15" customHeight="1">
      <c r="A3" s="34">
        <f t="shared" ref="A3:A56" si="0">A2+1</f>
        <v>2</v>
      </c>
      <c r="B3" s="9">
        <v>3004</v>
      </c>
      <c r="C3" s="35" t="s">
        <v>398</v>
      </c>
      <c r="D3" s="7" t="s">
        <v>333</v>
      </c>
      <c r="E3" s="22">
        <v>40228</v>
      </c>
      <c r="F3" s="6" t="s">
        <v>232</v>
      </c>
      <c r="G3" s="6"/>
      <c r="H3" s="6"/>
    </row>
    <row r="4" spans="1:8" ht="15" customHeight="1">
      <c r="A4" s="34">
        <f t="shared" si="0"/>
        <v>3</v>
      </c>
      <c r="B4" s="9">
        <v>3003</v>
      </c>
      <c r="C4" s="35" t="s">
        <v>398</v>
      </c>
      <c r="D4" s="7" t="s">
        <v>334</v>
      </c>
      <c r="E4" s="22">
        <v>40228</v>
      </c>
      <c r="F4" s="6" t="s">
        <v>232</v>
      </c>
      <c r="G4" s="6"/>
      <c r="H4" s="6"/>
    </row>
    <row r="5" spans="1:8" ht="15" customHeight="1">
      <c r="A5" s="34">
        <f t="shared" si="0"/>
        <v>4</v>
      </c>
      <c r="B5" s="9">
        <v>3002</v>
      </c>
      <c r="C5" s="35" t="s">
        <v>433</v>
      </c>
      <c r="D5" s="7" t="s">
        <v>335</v>
      </c>
      <c r="E5" s="22">
        <v>40230</v>
      </c>
      <c r="F5" s="6" t="s">
        <v>232</v>
      </c>
      <c r="G5" s="6"/>
      <c r="H5" s="6"/>
    </row>
    <row r="6" spans="1:8" ht="15" customHeight="1">
      <c r="A6" s="34">
        <f t="shared" si="0"/>
        <v>5</v>
      </c>
      <c r="B6" s="9">
        <v>3001</v>
      </c>
      <c r="C6" s="35" t="s">
        <v>398</v>
      </c>
      <c r="D6" s="7" t="s">
        <v>336</v>
      </c>
      <c r="E6" s="22">
        <v>40230</v>
      </c>
      <c r="F6" s="6" t="s">
        <v>232</v>
      </c>
      <c r="G6" s="6"/>
      <c r="H6" s="6"/>
    </row>
    <row r="7" spans="1:8" ht="15" customHeight="1">
      <c r="A7" s="34">
        <f t="shared" si="0"/>
        <v>6</v>
      </c>
      <c r="B7" s="9">
        <v>3000</v>
      </c>
      <c r="C7" s="35" t="s">
        <v>398</v>
      </c>
      <c r="D7" s="7" t="s">
        <v>337</v>
      </c>
      <c r="E7" s="22">
        <v>40229</v>
      </c>
      <c r="F7" s="6" t="s">
        <v>232</v>
      </c>
      <c r="G7" s="6"/>
      <c r="H7" s="6"/>
    </row>
    <row r="8" spans="1:8" ht="15" customHeight="1">
      <c r="A8" s="34">
        <f t="shared" si="0"/>
        <v>7</v>
      </c>
      <c r="B8" s="9">
        <v>2999</v>
      </c>
      <c r="C8" s="35" t="s">
        <v>398</v>
      </c>
      <c r="D8" s="7" t="s">
        <v>338</v>
      </c>
      <c r="E8" s="22">
        <v>40228</v>
      </c>
      <c r="F8" s="6" t="s">
        <v>232</v>
      </c>
      <c r="G8" s="6"/>
      <c r="H8" s="6"/>
    </row>
    <row r="9" spans="1:8" ht="15" customHeight="1">
      <c r="A9" s="34">
        <f t="shared" si="0"/>
        <v>8</v>
      </c>
      <c r="B9" s="9">
        <v>2998</v>
      </c>
      <c r="C9" s="35" t="s">
        <v>398</v>
      </c>
      <c r="D9" s="7" t="s">
        <v>339</v>
      </c>
      <c r="E9" s="22">
        <v>40228</v>
      </c>
      <c r="F9" s="6" t="s">
        <v>232</v>
      </c>
      <c r="G9" s="6"/>
      <c r="H9" s="6"/>
    </row>
    <row r="10" spans="1:8" ht="15" customHeight="1">
      <c r="A10" s="34">
        <f t="shared" si="0"/>
        <v>9</v>
      </c>
      <c r="B10" s="9">
        <v>2997</v>
      </c>
      <c r="C10" s="35" t="s">
        <v>398</v>
      </c>
      <c r="D10" s="7" t="s">
        <v>340</v>
      </c>
      <c r="E10" s="22">
        <v>40230</v>
      </c>
      <c r="F10" s="6" t="s">
        <v>232</v>
      </c>
      <c r="G10" s="6"/>
      <c r="H10" s="6"/>
    </row>
    <row r="11" spans="1:8" ht="15" customHeight="1">
      <c r="A11" s="34">
        <f t="shared" si="0"/>
        <v>10</v>
      </c>
      <c r="B11" s="9">
        <v>2996</v>
      </c>
      <c r="C11" s="35" t="s">
        <v>398</v>
      </c>
      <c r="D11" s="7" t="s">
        <v>341</v>
      </c>
      <c r="E11" s="22">
        <v>40228</v>
      </c>
      <c r="F11" s="6" t="s">
        <v>232</v>
      </c>
      <c r="G11" s="6"/>
      <c r="H11" s="6"/>
    </row>
    <row r="12" spans="1:8" ht="15" customHeight="1">
      <c r="A12" s="34">
        <f t="shared" si="0"/>
        <v>11</v>
      </c>
      <c r="B12" s="9">
        <v>2995</v>
      </c>
      <c r="C12" s="35" t="s">
        <v>398</v>
      </c>
      <c r="D12" s="7" t="s">
        <v>342</v>
      </c>
      <c r="E12" s="22">
        <v>40228</v>
      </c>
      <c r="F12" s="6" t="s">
        <v>232</v>
      </c>
      <c r="G12" s="6"/>
      <c r="H12" s="6"/>
    </row>
    <row r="13" spans="1:8" ht="15" customHeight="1">
      <c r="A13" s="34">
        <f t="shared" si="0"/>
        <v>12</v>
      </c>
      <c r="B13" s="9">
        <v>2994</v>
      </c>
      <c r="C13" s="35" t="s">
        <v>398</v>
      </c>
      <c r="D13" s="7" t="s">
        <v>343</v>
      </c>
      <c r="E13" s="22">
        <v>40228</v>
      </c>
      <c r="F13" s="6" t="s">
        <v>232</v>
      </c>
      <c r="G13" s="6"/>
      <c r="H13" s="6"/>
    </row>
    <row r="14" spans="1:8" ht="15" customHeight="1">
      <c r="A14" s="34">
        <f t="shared" si="0"/>
        <v>13</v>
      </c>
      <c r="B14" s="9">
        <v>2993</v>
      </c>
      <c r="C14" s="35" t="s">
        <v>398</v>
      </c>
      <c r="D14" s="7" t="s">
        <v>344</v>
      </c>
      <c r="E14" s="22">
        <v>40228</v>
      </c>
      <c r="F14" s="6" t="s">
        <v>232</v>
      </c>
      <c r="G14" s="6"/>
      <c r="H14" s="6"/>
    </row>
    <row r="15" spans="1:8" ht="15" customHeight="1">
      <c r="A15" s="34">
        <f t="shared" si="0"/>
        <v>14</v>
      </c>
      <c r="B15" s="9">
        <v>2990</v>
      </c>
      <c r="C15" s="35" t="s">
        <v>398</v>
      </c>
      <c r="D15" s="7" t="s">
        <v>345</v>
      </c>
      <c r="E15" s="22">
        <v>40228</v>
      </c>
      <c r="F15" s="6" t="s">
        <v>232</v>
      </c>
      <c r="G15" s="6"/>
      <c r="H15" s="6"/>
    </row>
    <row r="16" spans="1:8" ht="15" customHeight="1">
      <c r="A16" s="34">
        <f t="shared" si="0"/>
        <v>15</v>
      </c>
      <c r="B16" s="9">
        <v>2989</v>
      </c>
      <c r="C16" s="35" t="s">
        <v>398</v>
      </c>
      <c r="D16" s="7" t="s">
        <v>346</v>
      </c>
      <c r="E16" s="22">
        <v>40228</v>
      </c>
      <c r="F16" s="6" t="s">
        <v>232</v>
      </c>
      <c r="G16" s="6"/>
      <c r="H16" s="6"/>
    </row>
    <row r="17" spans="1:8" ht="15" customHeight="1">
      <c r="A17" s="34">
        <f t="shared" si="0"/>
        <v>16</v>
      </c>
      <c r="B17" s="9">
        <v>2988</v>
      </c>
      <c r="C17" s="35" t="s">
        <v>398</v>
      </c>
      <c r="D17" s="7" t="s">
        <v>347</v>
      </c>
      <c r="E17" s="22">
        <v>40228</v>
      </c>
      <c r="F17" s="6" t="s">
        <v>232</v>
      </c>
      <c r="G17" s="6"/>
      <c r="H17" s="6"/>
    </row>
    <row r="18" spans="1:8" ht="15" customHeight="1">
      <c r="A18" s="34">
        <f t="shared" si="0"/>
        <v>17</v>
      </c>
      <c r="B18" s="9">
        <v>2987</v>
      </c>
      <c r="C18" s="35" t="s">
        <v>398</v>
      </c>
      <c r="D18" s="7" t="s">
        <v>348</v>
      </c>
      <c r="E18" s="22">
        <v>40228</v>
      </c>
      <c r="F18" s="6" t="s">
        <v>232</v>
      </c>
      <c r="G18" s="6"/>
      <c r="H18" s="6"/>
    </row>
    <row r="19" spans="1:8" ht="15" customHeight="1">
      <c r="A19" s="34">
        <f t="shared" si="0"/>
        <v>18</v>
      </c>
      <c r="B19" s="9">
        <v>2986</v>
      </c>
      <c r="C19" s="35" t="s">
        <v>398</v>
      </c>
      <c r="D19" s="7" t="s">
        <v>349</v>
      </c>
      <c r="E19" s="22">
        <v>40229</v>
      </c>
      <c r="F19" s="6" t="s">
        <v>232</v>
      </c>
      <c r="G19" s="6"/>
      <c r="H19" s="6"/>
    </row>
    <row r="20" spans="1:8" ht="15" customHeight="1">
      <c r="A20" s="34">
        <f t="shared" si="0"/>
        <v>19</v>
      </c>
      <c r="B20" s="9">
        <v>2984</v>
      </c>
      <c r="C20" s="35" t="s">
        <v>398</v>
      </c>
      <c r="D20" s="7" t="s">
        <v>351</v>
      </c>
      <c r="E20" s="22">
        <v>40228</v>
      </c>
      <c r="F20" s="6" t="s">
        <v>232</v>
      </c>
      <c r="G20" s="6"/>
      <c r="H20" s="6"/>
    </row>
    <row r="21" spans="1:8" ht="15" customHeight="1">
      <c r="A21" s="34">
        <f t="shared" si="0"/>
        <v>20</v>
      </c>
      <c r="B21" s="9">
        <v>2972</v>
      </c>
      <c r="C21" s="35" t="s">
        <v>400</v>
      </c>
      <c r="D21" s="7" t="s">
        <v>242</v>
      </c>
      <c r="E21" s="22">
        <v>40212</v>
      </c>
      <c r="F21" s="6" t="s">
        <v>232</v>
      </c>
      <c r="G21" s="6"/>
      <c r="H21" s="6"/>
    </row>
    <row r="22" spans="1:8" ht="15" customHeight="1">
      <c r="A22" s="34">
        <f t="shared" si="0"/>
        <v>21</v>
      </c>
      <c r="B22" s="9">
        <v>2971</v>
      </c>
      <c r="C22" s="35" t="s">
        <v>400</v>
      </c>
      <c r="D22" s="7" t="s">
        <v>243</v>
      </c>
      <c r="E22" s="22">
        <v>40217</v>
      </c>
      <c r="F22" s="6" t="s">
        <v>232</v>
      </c>
      <c r="G22" s="6"/>
      <c r="H22" s="6"/>
    </row>
    <row r="23" spans="1:8" ht="15" customHeight="1">
      <c r="A23" s="34">
        <f t="shared" si="0"/>
        <v>22</v>
      </c>
      <c r="B23" s="9">
        <v>2970</v>
      </c>
      <c r="C23" s="35" t="s">
        <v>400</v>
      </c>
      <c r="D23" s="7" t="s">
        <v>244</v>
      </c>
      <c r="E23" s="22">
        <v>40212</v>
      </c>
      <c r="F23" s="6" t="s">
        <v>232</v>
      </c>
      <c r="G23" s="6"/>
      <c r="H23" s="6"/>
    </row>
    <row r="24" spans="1:8" ht="15" customHeight="1">
      <c r="A24" s="34">
        <f t="shared" si="0"/>
        <v>23</v>
      </c>
      <c r="B24" s="9">
        <v>2969</v>
      </c>
      <c r="C24" s="35" t="s">
        <v>400</v>
      </c>
      <c r="D24" s="7" t="s">
        <v>240</v>
      </c>
      <c r="E24" s="22">
        <v>40213</v>
      </c>
      <c r="F24" s="6" t="s">
        <v>232</v>
      </c>
      <c r="G24" s="6"/>
      <c r="H24" s="6"/>
    </row>
    <row r="25" spans="1:8" ht="15" customHeight="1">
      <c r="A25" s="34">
        <f t="shared" si="0"/>
        <v>24</v>
      </c>
      <c r="B25" s="9">
        <v>2968</v>
      </c>
      <c r="C25" s="35" t="s">
        <v>400</v>
      </c>
      <c r="D25" s="7" t="s">
        <v>245</v>
      </c>
      <c r="E25" s="22">
        <v>40212</v>
      </c>
      <c r="F25" s="6" t="s">
        <v>232</v>
      </c>
      <c r="G25" s="6"/>
      <c r="H25" s="6"/>
    </row>
    <row r="26" spans="1:8" ht="15" customHeight="1">
      <c r="A26" s="34">
        <f t="shared" si="0"/>
        <v>25</v>
      </c>
      <c r="B26" s="9">
        <v>2953</v>
      </c>
      <c r="C26" s="35"/>
      <c r="D26" s="7" t="s">
        <v>157</v>
      </c>
      <c r="E26" s="22">
        <v>40207</v>
      </c>
      <c r="F26" s="6" t="s">
        <v>232</v>
      </c>
      <c r="G26" s="6"/>
      <c r="H26" s="6"/>
    </row>
    <row r="27" spans="1:8" ht="15" customHeight="1">
      <c r="A27" s="34">
        <f t="shared" si="0"/>
        <v>26</v>
      </c>
      <c r="B27" s="9">
        <v>2946</v>
      </c>
      <c r="C27" s="35"/>
      <c r="D27" s="7" t="s">
        <v>158</v>
      </c>
      <c r="E27" s="22">
        <v>40196</v>
      </c>
      <c r="F27" s="6" t="s">
        <v>232</v>
      </c>
      <c r="G27" s="6"/>
      <c r="H27" s="6"/>
    </row>
    <row r="28" spans="1:8" ht="15" customHeight="1">
      <c r="A28" s="34">
        <f t="shared" si="0"/>
        <v>27</v>
      </c>
      <c r="B28" s="9">
        <v>2940</v>
      </c>
      <c r="C28" s="35"/>
      <c r="D28" s="7" t="s">
        <v>159</v>
      </c>
      <c r="E28" s="22">
        <v>40183</v>
      </c>
      <c r="F28" s="6" t="s">
        <v>232</v>
      </c>
      <c r="G28" s="6"/>
      <c r="H28" s="6"/>
    </row>
    <row r="29" spans="1:8" ht="15" customHeight="1">
      <c r="A29" s="34">
        <f t="shared" si="0"/>
        <v>28</v>
      </c>
      <c r="B29" s="9">
        <v>2740</v>
      </c>
      <c r="C29" s="35"/>
      <c r="D29" s="7" t="s">
        <v>164</v>
      </c>
      <c r="E29" s="22">
        <v>39955</v>
      </c>
      <c r="F29" s="6" t="s">
        <v>232</v>
      </c>
      <c r="G29" s="6"/>
      <c r="H29" s="6"/>
    </row>
    <row r="30" spans="1:8" ht="15" customHeight="1">
      <c r="A30" s="34">
        <f t="shared" si="0"/>
        <v>29</v>
      </c>
      <c r="B30" s="9">
        <v>2737</v>
      </c>
      <c r="C30" s="35"/>
      <c r="D30" s="7" t="s">
        <v>161</v>
      </c>
      <c r="E30" s="22">
        <v>39996</v>
      </c>
      <c r="F30" s="6" t="s">
        <v>232</v>
      </c>
      <c r="G30" s="6"/>
      <c r="H30" s="6"/>
    </row>
    <row r="31" spans="1:8" ht="15" customHeight="1">
      <c r="A31" s="34">
        <f t="shared" si="0"/>
        <v>30</v>
      </c>
      <c r="B31" s="9">
        <v>2735</v>
      </c>
      <c r="C31" s="35" t="s">
        <v>400</v>
      </c>
      <c r="D31" s="7" t="s">
        <v>163</v>
      </c>
      <c r="E31" s="22">
        <v>39996</v>
      </c>
      <c r="F31" s="6" t="s">
        <v>232</v>
      </c>
      <c r="G31" s="6"/>
      <c r="H31" s="6"/>
    </row>
    <row r="32" spans="1:8" ht="15" customHeight="1">
      <c r="A32" s="34">
        <f t="shared" si="0"/>
        <v>31</v>
      </c>
      <c r="B32" s="9">
        <v>2609</v>
      </c>
      <c r="C32" s="35"/>
      <c r="D32" s="7" t="s">
        <v>167</v>
      </c>
      <c r="E32" s="22">
        <v>39891</v>
      </c>
      <c r="F32" s="6" t="s">
        <v>232</v>
      </c>
      <c r="G32" s="6"/>
      <c r="H32" s="6"/>
    </row>
    <row r="33" spans="1:8" ht="15" customHeight="1">
      <c r="A33" s="34">
        <f t="shared" si="0"/>
        <v>32</v>
      </c>
      <c r="B33" s="9">
        <v>2591</v>
      </c>
      <c r="C33" s="35"/>
      <c r="D33" s="7" t="s">
        <v>169</v>
      </c>
      <c r="E33" s="22">
        <v>39875</v>
      </c>
      <c r="F33" s="6" t="s">
        <v>232</v>
      </c>
      <c r="G33" s="6"/>
      <c r="H33" s="6"/>
    </row>
    <row r="34" spans="1:8" ht="15" customHeight="1">
      <c r="A34" s="34">
        <f t="shared" si="0"/>
        <v>33</v>
      </c>
      <c r="B34" s="9">
        <v>2570</v>
      </c>
      <c r="C34" s="35"/>
      <c r="D34" s="7" t="s">
        <v>171</v>
      </c>
      <c r="E34" s="22">
        <v>39839</v>
      </c>
      <c r="F34" s="6" t="s">
        <v>232</v>
      </c>
      <c r="G34" s="6"/>
      <c r="H34" s="6"/>
    </row>
    <row r="35" spans="1:8" ht="15" customHeight="1">
      <c r="A35" s="34">
        <f t="shared" si="0"/>
        <v>34</v>
      </c>
      <c r="B35" s="9">
        <v>2561</v>
      </c>
      <c r="C35" s="35"/>
      <c r="D35" s="7" t="s">
        <v>172</v>
      </c>
      <c r="E35" s="22">
        <v>39821</v>
      </c>
      <c r="F35" s="6" t="s">
        <v>232</v>
      </c>
      <c r="G35" s="6"/>
      <c r="H35" s="6"/>
    </row>
    <row r="36" spans="1:8" ht="15" customHeight="1">
      <c r="A36" s="34">
        <f t="shared" si="0"/>
        <v>35</v>
      </c>
      <c r="B36" s="9">
        <v>2506</v>
      </c>
      <c r="C36" s="35" t="s">
        <v>401</v>
      </c>
      <c r="D36" s="7" t="s">
        <v>160</v>
      </c>
      <c r="E36" s="22">
        <v>40023</v>
      </c>
      <c r="F36" s="6" t="s">
        <v>232</v>
      </c>
      <c r="G36" s="6"/>
      <c r="H36" s="6"/>
    </row>
    <row r="37" spans="1:8" ht="15" customHeight="1">
      <c r="A37" s="34">
        <f t="shared" si="0"/>
        <v>36</v>
      </c>
      <c r="B37" s="9">
        <v>2487</v>
      </c>
      <c r="C37" s="35" t="s">
        <v>400</v>
      </c>
      <c r="D37" s="7" t="s">
        <v>233</v>
      </c>
      <c r="E37" s="22">
        <v>39720</v>
      </c>
      <c r="F37" s="6" t="s">
        <v>232</v>
      </c>
      <c r="G37" s="6"/>
      <c r="H37" s="6"/>
    </row>
    <row r="38" spans="1:8" ht="15" customHeight="1">
      <c r="A38" s="34">
        <f t="shared" si="0"/>
        <v>37</v>
      </c>
      <c r="B38" s="9">
        <v>2474</v>
      </c>
      <c r="C38" s="35"/>
      <c r="D38" s="7" t="s">
        <v>175</v>
      </c>
      <c r="E38" s="22">
        <v>39702</v>
      </c>
      <c r="F38" s="6" t="s">
        <v>232</v>
      </c>
      <c r="G38" s="6"/>
      <c r="H38" s="6"/>
    </row>
    <row r="39" spans="1:8" ht="15" customHeight="1">
      <c r="A39" s="34">
        <f t="shared" si="0"/>
        <v>38</v>
      </c>
      <c r="B39" s="9">
        <v>2350</v>
      </c>
      <c r="C39" s="35" t="s">
        <v>400</v>
      </c>
      <c r="D39" s="7" t="s">
        <v>178</v>
      </c>
      <c r="E39" s="22">
        <v>39545</v>
      </c>
      <c r="F39" s="6" t="s">
        <v>232</v>
      </c>
      <c r="G39" s="6"/>
      <c r="H39" s="6"/>
    </row>
    <row r="40" spans="1:8" ht="15" customHeight="1">
      <c r="A40" s="34">
        <f t="shared" si="0"/>
        <v>39</v>
      </c>
      <c r="B40" s="9">
        <v>2349</v>
      </c>
      <c r="C40" s="35" t="s">
        <v>400</v>
      </c>
      <c r="D40" s="7" t="s">
        <v>234</v>
      </c>
      <c r="E40" s="22">
        <v>39545</v>
      </c>
      <c r="F40" s="6" t="s">
        <v>232</v>
      </c>
      <c r="G40" s="6"/>
      <c r="H40" s="6"/>
    </row>
    <row r="41" spans="1:8" ht="15" customHeight="1">
      <c r="A41" s="34">
        <f t="shared" si="0"/>
        <v>40</v>
      </c>
      <c r="B41" s="9">
        <v>2185</v>
      </c>
      <c r="C41" s="35"/>
      <c r="D41" s="7" t="s">
        <v>180</v>
      </c>
      <c r="E41" s="22">
        <v>40231</v>
      </c>
      <c r="F41" s="6" t="s">
        <v>232</v>
      </c>
      <c r="G41" s="6"/>
      <c r="H41" s="6"/>
    </row>
    <row r="42" spans="1:8" ht="15" customHeight="1">
      <c r="A42" s="34">
        <f t="shared" si="0"/>
        <v>41</v>
      </c>
      <c r="B42" s="9">
        <v>2117</v>
      </c>
      <c r="C42" s="35" t="s">
        <v>401</v>
      </c>
      <c r="D42" s="7" t="s">
        <v>181</v>
      </c>
      <c r="E42" s="22">
        <v>40231</v>
      </c>
      <c r="F42" s="6" t="s">
        <v>232</v>
      </c>
      <c r="G42" s="6"/>
      <c r="H42" s="6"/>
    </row>
    <row r="43" spans="1:8" ht="15" customHeight="1">
      <c r="A43" s="34">
        <f t="shared" si="0"/>
        <v>42</v>
      </c>
      <c r="B43" s="9">
        <v>2112</v>
      </c>
      <c r="C43" s="35" t="s">
        <v>401</v>
      </c>
      <c r="D43" s="7" t="s">
        <v>168</v>
      </c>
      <c r="E43" s="22">
        <v>39886</v>
      </c>
      <c r="F43" s="6" t="s">
        <v>232</v>
      </c>
      <c r="G43" s="6"/>
      <c r="H43" s="6"/>
    </row>
    <row r="44" spans="1:8" ht="15" customHeight="1">
      <c r="A44" s="34">
        <f t="shared" si="0"/>
        <v>43</v>
      </c>
      <c r="B44" s="9">
        <v>1799</v>
      </c>
      <c r="C44" s="35"/>
      <c r="D44" s="7" t="s">
        <v>183</v>
      </c>
      <c r="E44" s="22">
        <v>39204</v>
      </c>
      <c r="F44" s="6" t="s">
        <v>232</v>
      </c>
      <c r="G44" s="6"/>
      <c r="H44" s="6"/>
    </row>
    <row r="45" spans="1:8" ht="15" customHeight="1">
      <c r="A45" s="34">
        <f t="shared" si="0"/>
        <v>44</v>
      </c>
      <c r="B45" s="9">
        <v>1590</v>
      </c>
      <c r="C45" s="35"/>
      <c r="D45" s="7" t="s">
        <v>184</v>
      </c>
      <c r="E45" s="22">
        <v>38973</v>
      </c>
      <c r="F45" s="6" t="s">
        <v>232</v>
      </c>
      <c r="G45" s="6"/>
      <c r="H45" s="6"/>
    </row>
    <row r="46" spans="1:8" ht="15" customHeight="1">
      <c r="A46" s="34">
        <f t="shared" si="0"/>
        <v>45</v>
      </c>
      <c r="B46" s="9">
        <v>1356</v>
      </c>
      <c r="C46" s="35" t="s">
        <v>401</v>
      </c>
      <c r="D46" s="7" t="s">
        <v>165</v>
      </c>
      <c r="E46" s="22">
        <v>39955</v>
      </c>
      <c r="F46" s="6" t="s">
        <v>232</v>
      </c>
      <c r="G46" s="6"/>
      <c r="H46" s="6"/>
    </row>
    <row r="47" spans="1:8" ht="15" customHeight="1">
      <c r="A47" s="34">
        <f t="shared" si="0"/>
        <v>46</v>
      </c>
      <c r="B47" s="9">
        <v>1059</v>
      </c>
      <c r="C47" s="35"/>
      <c r="D47" s="7" t="s">
        <v>177</v>
      </c>
      <c r="E47" s="22">
        <v>39604</v>
      </c>
      <c r="F47" s="6" t="s">
        <v>232</v>
      </c>
      <c r="G47" s="6"/>
      <c r="H47" s="6"/>
    </row>
    <row r="48" spans="1:8" ht="18" customHeight="1">
      <c r="A48" s="34">
        <f t="shared" si="0"/>
        <v>47</v>
      </c>
      <c r="B48" s="9">
        <v>270</v>
      </c>
      <c r="C48" s="35"/>
      <c r="D48" s="7" t="s">
        <v>188</v>
      </c>
      <c r="E48" s="22">
        <v>38314</v>
      </c>
      <c r="F48" s="6" t="s">
        <v>232</v>
      </c>
      <c r="G48" s="6"/>
      <c r="H48" s="6"/>
    </row>
    <row r="49" spans="1:8" ht="15" customHeight="1">
      <c r="A49" s="34">
        <f t="shared" si="0"/>
        <v>48</v>
      </c>
      <c r="B49" s="9">
        <v>263</v>
      </c>
      <c r="C49" s="35"/>
      <c r="D49" s="7" t="s">
        <v>189</v>
      </c>
      <c r="E49" s="22">
        <v>38306</v>
      </c>
      <c r="F49" s="6" t="s">
        <v>232</v>
      </c>
      <c r="G49" s="6"/>
      <c r="H49" s="6"/>
    </row>
    <row r="50" spans="1:8" ht="15" customHeight="1">
      <c r="A50" s="34">
        <f t="shared" si="0"/>
        <v>49</v>
      </c>
      <c r="B50" s="9">
        <v>251</v>
      </c>
      <c r="C50" s="35"/>
      <c r="D50" s="7" t="s">
        <v>190</v>
      </c>
      <c r="E50" s="22">
        <v>38247</v>
      </c>
      <c r="F50" s="6" t="s">
        <v>232</v>
      </c>
      <c r="G50" s="6"/>
      <c r="H50" s="6"/>
    </row>
    <row r="51" spans="1:8" ht="15" customHeight="1">
      <c r="A51" s="34">
        <f t="shared" si="0"/>
        <v>50</v>
      </c>
      <c r="B51" s="9">
        <v>244</v>
      </c>
      <c r="C51" s="35"/>
      <c r="D51" s="7" t="s">
        <v>186</v>
      </c>
      <c r="E51" s="22">
        <v>38505</v>
      </c>
      <c r="F51" s="6" t="s">
        <v>232</v>
      </c>
      <c r="G51" s="6"/>
      <c r="H51" s="6"/>
    </row>
    <row r="52" spans="1:8" ht="15" customHeight="1">
      <c r="A52" s="34">
        <f t="shared" si="0"/>
        <v>51</v>
      </c>
      <c r="B52" s="9">
        <v>242</v>
      </c>
      <c r="C52" s="35"/>
      <c r="D52" s="7" t="s">
        <v>166</v>
      </c>
      <c r="E52" s="22">
        <v>39955</v>
      </c>
      <c r="F52" s="6" t="s">
        <v>232</v>
      </c>
      <c r="G52" s="6"/>
      <c r="H52" s="6"/>
    </row>
    <row r="53" spans="1:8" ht="15" customHeight="1">
      <c r="A53" s="34">
        <f t="shared" si="0"/>
        <v>52</v>
      </c>
      <c r="B53" s="9">
        <v>241</v>
      </c>
      <c r="C53" s="35"/>
      <c r="D53" s="7" t="s">
        <v>170</v>
      </c>
      <c r="E53" s="22">
        <v>40231</v>
      </c>
      <c r="F53" s="6" t="s">
        <v>232</v>
      </c>
      <c r="G53" s="6"/>
      <c r="H53" s="6"/>
    </row>
    <row r="54" spans="1:8" ht="15" customHeight="1">
      <c r="A54" s="34">
        <f t="shared" si="0"/>
        <v>53</v>
      </c>
      <c r="B54" s="9">
        <v>238</v>
      </c>
      <c r="C54" s="35"/>
      <c r="D54" s="7" t="s">
        <v>187</v>
      </c>
      <c r="E54" s="22">
        <v>38505</v>
      </c>
      <c r="F54" s="6" t="s">
        <v>232</v>
      </c>
      <c r="G54" s="6"/>
      <c r="H54" s="6"/>
    </row>
    <row r="55" spans="1:8" ht="15" customHeight="1">
      <c r="A55" s="34">
        <f t="shared" si="0"/>
        <v>54</v>
      </c>
      <c r="B55" s="9">
        <v>138</v>
      </c>
      <c r="C55" s="35"/>
      <c r="D55" s="7" t="s">
        <v>185</v>
      </c>
      <c r="E55" s="22">
        <v>38779</v>
      </c>
      <c r="F55" s="6" t="s">
        <v>232</v>
      </c>
      <c r="G55" s="6"/>
      <c r="H55" s="6"/>
    </row>
    <row r="56" spans="1:8" ht="15" customHeight="1">
      <c r="A56" s="34">
        <f t="shared" si="0"/>
        <v>55</v>
      </c>
      <c r="B56" s="9">
        <v>134</v>
      </c>
      <c r="C56" s="35"/>
      <c r="D56" s="7" t="s">
        <v>191</v>
      </c>
      <c r="E56" s="22">
        <v>40226</v>
      </c>
      <c r="F56" s="6" t="s">
        <v>232</v>
      </c>
      <c r="G56" s="6"/>
      <c r="H56" s="6"/>
    </row>
    <row r="57" spans="1:8" ht="15" customHeight="1">
      <c r="A57" s="34"/>
      <c r="B57" s="9"/>
      <c r="C57" s="35"/>
      <c r="D57" s="7"/>
      <c r="E57" s="9"/>
      <c r="F57" s="6"/>
      <c r="G57" s="6"/>
      <c r="H57" s="6"/>
    </row>
  </sheetData>
  <autoFilter ref="A1:F56">
    <filterColumn colId="1"/>
    <filterColumn colId="2"/>
    <filterColumn colId="3"/>
  </autoFilter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42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9" sqref="C29"/>
    </sheetView>
  </sheetViews>
  <sheetFormatPr defaultRowHeight="15"/>
  <cols>
    <col min="1" max="1" width="4.7109375" style="33" customWidth="1"/>
    <col min="2" max="2" width="13.42578125" style="21" customWidth="1"/>
    <col min="3" max="3" width="17.42578125" style="36" customWidth="1"/>
    <col min="4" max="4" width="15.7109375" style="67" customWidth="1"/>
    <col min="5" max="5" width="71.28515625" style="4" customWidth="1"/>
    <col min="6" max="6" width="15" style="21" customWidth="1"/>
    <col min="7" max="7" width="22.42578125" style="21" customWidth="1"/>
  </cols>
  <sheetData>
    <row r="1" spans="1:7">
      <c r="A1" s="74">
        <v>0</v>
      </c>
      <c r="B1" s="75" t="s">
        <v>228</v>
      </c>
      <c r="C1" s="74" t="s">
        <v>423</v>
      </c>
      <c r="D1" s="75" t="s">
        <v>434</v>
      </c>
      <c r="E1" s="76" t="s">
        <v>8</v>
      </c>
      <c r="F1" s="77" t="s">
        <v>7</v>
      </c>
      <c r="G1" s="78" t="s">
        <v>229</v>
      </c>
    </row>
    <row r="2" spans="1:7" ht="24" customHeight="1">
      <c r="A2" s="71">
        <f>A1+1</f>
        <v>1</v>
      </c>
      <c r="B2" s="40">
        <v>3014</v>
      </c>
      <c r="C2" s="48"/>
      <c r="D2" s="66" t="s">
        <v>435</v>
      </c>
      <c r="E2" s="12" t="s">
        <v>407</v>
      </c>
      <c r="F2" s="72">
        <v>40246</v>
      </c>
      <c r="G2" s="9" t="s">
        <v>230</v>
      </c>
    </row>
    <row r="3" spans="1:7">
      <c r="A3" s="71">
        <f t="shared" ref="A3:A41" si="0">A2+1</f>
        <v>2</v>
      </c>
      <c r="B3" s="40">
        <v>3013</v>
      </c>
      <c r="C3" s="48"/>
      <c r="D3" s="66" t="s">
        <v>417</v>
      </c>
      <c r="E3" s="12" t="s">
        <v>408</v>
      </c>
      <c r="F3" s="72">
        <v>40246</v>
      </c>
      <c r="G3" s="9" t="s">
        <v>230</v>
      </c>
    </row>
    <row r="4" spans="1:7" ht="15" customHeight="1">
      <c r="A4" s="71">
        <f t="shared" si="0"/>
        <v>3</v>
      </c>
      <c r="B4" s="40">
        <v>3006</v>
      </c>
      <c r="C4" s="70" t="s">
        <v>424</v>
      </c>
      <c r="D4" s="38" t="s">
        <v>315</v>
      </c>
      <c r="E4" s="39" t="s">
        <v>352</v>
      </c>
      <c r="F4" s="68">
        <v>40233</v>
      </c>
      <c r="G4" s="9" t="s">
        <v>230</v>
      </c>
    </row>
    <row r="5" spans="1:7" ht="15" customHeight="1">
      <c r="A5" s="71">
        <f t="shared" si="0"/>
        <v>4</v>
      </c>
      <c r="B5" s="40">
        <v>2985</v>
      </c>
      <c r="C5" s="70" t="s">
        <v>398</v>
      </c>
      <c r="D5" s="38"/>
      <c r="E5" s="12" t="s">
        <v>350</v>
      </c>
      <c r="F5" s="68">
        <v>40229</v>
      </c>
      <c r="G5" s="9" t="s">
        <v>230</v>
      </c>
    </row>
    <row r="6" spans="1:7" ht="15" customHeight="1">
      <c r="A6" s="71">
        <f t="shared" si="0"/>
        <v>5</v>
      </c>
      <c r="B6" s="40">
        <v>2967</v>
      </c>
      <c r="C6" s="70" t="s">
        <v>399</v>
      </c>
      <c r="D6" s="38"/>
      <c r="E6" s="12" t="s">
        <v>246</v>
      </c>
      <c r="F6" s="68">
        <v>40212</v>
      </c>
      <c r="G6" s="9" t="s">
        <v>230</v>
      </c>
    </row>
    <row r="7" spans="1:7" ht="15" customHeight="1">
      <c r="A7" s="71">
        <f t="shared" si="0"/>
        <v>6</v>
      </c>
      <c r="B7" s="40">
        <v>2928</v>
      </c>
      <c r="C7" s="70"/>
      <c r="D7" s="38"/>
      <c r="E7" s="12" t="s">
        <v>195</v>
      </c>
      <c r="F7" s="68">
        <v>40147</v>
      </c>
      <c r="G7" s="9" t="s">
        <v>230</v>
      </c>
    </row>
    <row r="8" spans="1:7" ht="15" customHeight="1">
      <c r="A8" s="71">
        <f t="shared" si="0"/>
        <v>7</v>
      </c>
      <c r="B8" s="40">
        <v>2846</v>
      </c>
      <c r="C8" s="70"/>
      <c r="D8" s="38"/>
      <c r="E8" s="12" t="s">
        <v>197</v>
      </c>
      <c r="F8" s="68">
        <v>40038</v>
      </c>
      <c r="G8" s="9" t="s">
        <v>230</v>
      </c>
    </row>
    <row r="9" spans="1:7" ht="15" customHeight="1">
      <c r="A9" s="71">
        <f t="shared" si="0"/>
        <v>8</v>
      </c>
      <c r="B9" s="40">
        <v>2802</v>
      </c>
      <c r="C9" s="70"/>
      <c r="D9" s="38"/>
      <c r="E9" s="12" t="s">
        <v>196</v>
      </c>
      <c r="F9" s="68">
        <v>40144</v>
      </c>
      <c r="G9" s="9" t="s">
        <v>230</v>
      </c>
    </row>
    <row r="10" spans="1:7" ht="15" customHeight="1">
      <c r="A10" s="71">
        <f t="shared" si="0"/>
        <v>9</v>
      </c>
      <c r="B10" s="40">
        <v>2794</v>
      </c>
      <c r="C10" s="70"/>
      <c r="D10" s="38"/>
      <c r="E10" s="12" t="s">
        <v>201</v>
      </c>
      <c r="F10" s="68">
        <v>39985</v>
      </c>
      <c r="G10" s="9" t="s">
        <v>230</v>
      </c>
    </row>
    <row r="11" spans="1:7" ht="15" customHeight="1">
      <c r="A11" s="71">
        <f t="shared" si="0"/>
        <v>10</v>
      </c>
      <c r="B11" s="40">
        <v>2787</v>
      </c>
      <c r="C11" s="70" t="s">
        <v>399</v>
      </c>
      <c r="D11" s="38"/>
      <c r="E11" s="12" t="s">
        <v>202</v>
      </c>
      <c r="F11" s="68">
        <v>39975</v>
      </c>
      <c r="G11" s="9" t="s">
        <v>230</v>
      </c>
    </row>
    <row r="12" spans="1:7" ht="15" customHeight="1">
      <c r="A12" s="71">
        <f t="shared" si="0"/>
        <v>11</v>
      </c>
      <c r="B12" s="40">
        <v>2773</v>
      </c>
      <c r="C12" s="70"/>
      <c r="D12" s="38"/>
      <c r="E12" s="12" t="s">
        <v>231</v>
      </c>
      <c r="F12" s="68">
        <v>39971</v>
      </c>
      <c r="G12" s="9" t="s">
        <v>230</v>
      </c>
    </row>
    <row r="13" spans="1:7" ht="15" customHeight="1">
      <c r="A13" s="71">
        <f t="shared" si="0"/>
        <v>12</v>
      </c>
      <c r="B13" s="40">
        <v>2742</v>
      </c>
      <c r="C13" s="70"/>
      <c r="D13" s="38"/>
      <c r="E13" s="12" t="s">
        <v>204</v>
      </c>
      <c r="F13" s="68">
        <v>39949</v>
      </c>
      <c r="G13" s="9" t="s">
        <v>230</v>
      </c>
    </row>
    <row r="14" spans="1:7" ht="15" customHeight="1">
      <c r="A14" s="71">
        <f t="shared" si="0"/>
        <v>13</v>
      </c>
      <c r="B14" s="40">
        <v>2736</v>
      </c>
      <c r="C14" s="70"/>
      <c r="D14" s="38"/>
      <c r="E14" s="12" t="s">
        <v>206</v>
      </c>
      <c r="F14" s="68">
        <v>39942</v>
      </c>
      <c r="G14" s="9" t="s">
        <v>230</v>
      </c>
    </row>
    <row r="15" spans="1:7" ht="15" customHeight="1">
      <c r="A15" s="71">
        <f t="shared" si="0"/>
        <v>14</v>
      </c>
      <c r="B15" s="40">
        <v>2707</v>
      </c>
      <c r="C15" s="70" t="s">
        <v>402</v>
      </c>
      <c r="D15" s="38"/>
      <c r="E15" s="12" t="s">
        <v>207</v>
      </c>
      <c r="F15" s="68">
        <v>39919</v>
      </c>
      <c r="G15" s="9" t="s">
        <v>230</v>
      </c>
    </row>
    <row r="16" spans="1:7" ht="15" customHeight="1">
      <c r="A16" s="71">
        <f t="shared" si="0"/>
        <v>15</v>
      </c>
      <c r="B16" s="40">
        <v>2694</v>
      </c>
      <c r="C16" s="70"/>
      <c r="D16" s="38"/>
      <c r="E16" s="12" t="s">
        <v>200</v>
      </c>
      <c r="F16" s="68">
        <v>39996</v>
      </c>
      <c r="G16" s="9" t="s">
        <v>230</v>
      </c>
    </row>
    <row r="17" spans="1:7" ht="15" customHeight="1">
      <c r="A17" s="71">
        <f t="shared" si="0"/>
        <v>16</v>
      </c>
      <c r="B17" s="40">
        <v>2616</v>
      </c>
      <c r="C17" s="70"/>
      <c r="D17" s="38"/>
      <c r="E17" s="12" t="s">
        <v>208</v>
      </c>
      <c r="F17" s="68">
        <v>39902</v>
      </c>
      <c r="G17" s="9" t="s">
        <v>230</v>
      </c>
    </row>
    <row r="18" spans="1:7" ht="15" customHeight="1">
      <c r="A18" s="71">
        <f t="shared" si="0"/>
        <v>17</v>
      </c>
      <c r="B18" s="40">
        <v>2592</v>
      </c>
      <c r="C18" s="70"/>
      <c r="D18" s="38"/>
      <c r="E18" s="12" t="s">
        <v>210</v>
      </c>
      <c r="F18" s="68">
        <v>39878</v>
      </c>
      <c r="G18" s="9" t="s">
        <v>230</v>
      </c>
    </row>
    <row r="19" spans="1:7" ht="15" customHeight="1">
      <c r="A19" s="71">
        <f t="shared" si="0"/>
        <v>18</v>
      </c>
      <c r="B19" s="40">
        <v>2554</v>
      </c>
      <c r="C19" s="70" t="s">
        <v>402</v>
      </c>
      <c r="D19" s="38"/>
      <c r="E19" s="12" t="s">
        <v>211</v>
      </c>
      <c r="F19" s="68">
        <v>39817</v>
      </c>
      <c r="G19" s="9" t="s">
        <v>230</v>
      </c>
    </row>
    <row r="20" spans="1:7" ht="15" customHeight="1">
      <c r="A20" s="71">
        <f t="shared" si="0"/>
        <v>19</v>
      </c>
      <c r="B20" s="40">
        <v>2553</v>
      </c>
      <c r="C20" s="70"/>
      <c r="D20" s="38"/>
      <c r="E20" s="12" t="s">
        <v>212</v>
      </c>
      <c r="F20" s="68">
        <v>39817</v>
      </c>
      <c r="G20" s="9" t="s">
        <v>230</v>
      </c>
    </row>
    <row r="21" spans="1:7" ht="15" customHeight="1">
      <c r="A21" s="71">
        <f t="shared" si="0"/>
        <v>20</v>
      </c>
      <c r="B21" s="40">
        <v>2549</v>
      </c>
      <c r="C21" s="70" t="s">
        <v>402</v>
      </c>
      <c r="D21" s="38"/>
      <c r="E21" s="12" t="s">
        <v>198</v>
      </c>
      <c r="F21" s="68">
        <v>40016</v>
      </c>
      <c r="G21" s="9" t="s">
        <v>230</v>
      </c>
    </row>
    <row r="22" spans="1:7" ht="15" customHeight="1">
      <c r="A22" s="71">
        <f t="shared" si="0"/>
        <v>21</v>
      </c>
      <c r="B22" s="40">
        <v>2470</v>
      </c>
      <c r="C22" s="70" t="s">
        <v>402</v>
      </c>
      <c r="D22" s="38"/>
      <c r="E22" s="12" t="s">
        <v>215</v>
      </c>
      <c r="F22" s="68">
        <v>40214</v>
      </c>
      <c r="G22" s="9" t="s">
        <v>230</v>
      </c>
    </row>
    <row r="23" spans="1:7" ht="15" customHeight="1">
      <c r="A23" s="71">
        <f t="shared" si="0"/>
        <v>22</v>
      </c>
      <c r="B23" s="40">
        <v>2429</v>
      </c>
      <c r="C23" s="70"/>
      <c r="D23" s="38"/>
      <c r="E23" s="12" t="s">
        <v>216</v>
      </c>
      <c r="F23" s="68">
        <v>39625</v>
      </c>
      <c r="G23" s="9" t="s">
        <v>230</v>
      </c>
    </row>
    <row r="24" spans="1:7" ht="15" customHeight="1">
      <c r="A24" s="71">
        <f t="shared" si="0"/>
        <v>23</v>
      </c>
      <c r="B24" s="40">
        <v>2390</v>
      </c>
      <c r="C24" s="70"/>
      <c r="D24" s="38"/>
      <c r="E24" s="12" t="s">
        <v>217</v>
      </c>
      <c r="F24" s="68">
        <v>39587</v>
      </c>
      <c r="G24" s="9" t="s">
        <v>230</v>
      </c>
    </row>
    <row r="25" spans="1:7" ht="15" customHeight="1">
      <c r="A25" s="71">
        <f t="shared" si="0"/>
        <v>24</v>
      </c>
      <c r="B25" s="40">
        <v>2385</v>
      </c>
      <c r="C25" s="70"/>
      <c r="D25" s="38"/>
      <c r="E25" s="12" t="s">
        <v>213</v>
      </c>
      <c r="F25" s="68">
        <v>39768</v>
      </c>
      <c r="G25" s="9" t="s">
        <v>230</v>
      </c>
    </row>
    <row r="26" spans="1:7" ht="15" customHeight="1">
      <c r="A26" s="71">
        <f t="shared" si="0"/>
        <v>25</v>
      </c>
      <c r="B26" s="40">
        <v>2363</v>
      </c>
      <c r="C26" s="70"/>
      <c r="D26" s="38"/>
      <c r="E26" s="12" t="s">
        <v>218</v>
      </c>
      <c r="F26" s="68">
        <v>39558</v>
      </c>
      <c r="G26" s="9" t="s">
        <v>230</v>
      </c>
    </row>
    <row r="27" spans="1:7" ht="15" customHeight="1">
      <c r="A27" s="71">
        <f t="shared" si="0"/>
        <v>26</v>
      </c>
      <c r="B27" s="40">
        <v>2329</v>
      </c>
      <c r="C27" s="70"/>
      <c r="D27" s="38"/>
      <c r="E27" s="12" t="s">
        <v>220</v>
      </c>
      <c r="F27" s="68">
        <v>39525</v>
      </c>
      <c r="G27" s="9" t="s">
        <v>230</v>
      </c>
    </row>
    <row r="28" spans="1:7" ht="15" customHeight="1">
      <c r="A28" s="71">
        <f t="shared" si="0"/>
        <v>27</v>
      </c>
      <c r="B28" s="40">
        <v>2325</v>
      </c>
      <c r="C28" s="70"/>
      <c r="D28" s="38"/>
      <c r="E28" s="12" t="s">
        <v>221</v>
      </c>
      <c r="F28" s="68">
        <v>40230</v>
      </c>
      <c r="G28" s="9" t="s">
        <v>230</v>
      </c>
    </row>
    <row r="29" spans="1:7" ht="15" customHeight="1">
      <c r="A29" s="71">
        <f t="shared" si="0"/>
        <v>28</v>
      </c>
      <c r="B29" s="40">
        <v>2286</v>
      </c>
      <c r="C29" s="70" t="s">
        <v>402</v>
      </c>
      <c r="D29" s="38"/>
      <c r="E29" s="12" t="s">
        <v>219</v>
      </c>
      <c r="F29" s="68">
        <v>39533</v>
      </c>
      <c r="G29" s="9" t="s">
        <v>230</v>
      </c>
    </row>
    <row r="30" spans="1:7" ht="15" customHeight="1">
      <c r="A30" s="71">
        <f t="shared" si="0"/>
        <v>29</v>
      </c>
      <c r="B30" s="40">
        <v>2277</v>
      </c>
      <c r="C30" s="70"/>
      <c r="D30" s="38"/>
      <c r="E30" s="12" t="s">
        <v>222</v>
      </c>
      <c r="F30" s="68">
        <v>39492</v>
      </c>
      <c r="G30" s="9" t="s">
        <v>230</v>
      </c>
    </row>
    <row r="31" spans="1:7" ht="15" customHeight="1">
      <c r="A31" s="71">
        <f t="shared" si="0"/>
        <v>30</v>
      </c>
      <c r="B31" s="40">
        <v>2245</v>
      </c>
      <c r="C31" s="70"/>
      <c r="D31" s="38"/>
      <c r="E31" s="12" t="s">
        <v>214</v>
      </c>
      <c r="F31" s="68">
        <v>39766</v>
      </c>
      <c r="G31" s="9" t="s">
        <v>230</v>
      </c>
    </row>
    <row r="32" spans="1:7" ht="15" customHeight="1">
      <c r="A32" s="71">
        <f t="shared" si="0"/>
        <v>31</v>
      </c>
      <c r="B32" s="40">
        <v>2241</v>
      </c>
      <c r="C32" s="70"/>
      <c r="D32" s="38"/>
      <c r="E32" s="12" t="s">
        <v>192</v>
      </c>
      <c r="F32" s="68">
        <v>40154</v>
      </c>
      <c r="G32" s="9" t="s">
        <v>230</v>
      </c>
    </row>
    <row r="33" spans="1:7" ht="15" customHeight="1">
      <c r="A33" s="71">
        <f t="shared" si="0"/>
        <v>32</v>
      </c>
      <c r="B33" s="40">
        <v>2085</v>
      </c>
      <c r="C33" s="70"/>
      <c r="D33" s="38"/>
      <c r="E33" s="12" t="s">
        <v>224</v>
      </c>
      <c r="F33" s="68">
        <v>39363</v>
      </c>
      <c r="G33" s="9" t="s">
        <v>230</v>
      </c>
    </row>
    <row r="34" spans="1:7" ht="15" customHeight="1">
      <c r="A34" s="71">
        <f t="shared" si="0"/>
        <v>33</v>
      </c>
      <c r="B34" s="40">
        <v>2018</v>
      </c>
      <c r="C34" s="70"/>
      <c r="D34" s="38"/>
      <c r="E34" s="12" t="s">
        <v>223</v>
      </c>
      <c r="F34" s="68">
        <v>39489</v>
      </c>
      <c r="G34" s="9" t="s">
        <v>230</v>
      </c>
    </row>
    <row r="35" spans="1:7" ht="15" customHeight="1">
      <c r="A35" s="71">
        <f t="shared" si="0"/>
        <v>34</v>
      </c>
      <c r="B35" s="40">
        <v>1712</v>
      </c>
      <c r="C35" s="70"/>
      <c r="D35" s="38"/>
      <c r="E35" s="12" t="s">
        <v>193</v>
      </c>
      <c r="F35" s="68">
        <v>40154</v>
      </c>
      <c r="G35" s="9" t="s">
        <v>230</v>
      </c>
    </row>
    <row r="36" spans="1:7" ht="15" customHeight="1">
      <c r="A36" s="71">
        <f t="shared" si="0"/>
        <v>35</v>
      </c>
      <c r="B36" s="40">
        <v>1618</v>
      </c>
      <c r="C36" s="70"/>
      <c r="D36" s="38"/>
      <c r="E36" s="12" t="s">
        <v>209</v>
      </c>
      <c r="F36" s="68">
        <v>39902</v>
      </c>
      <c r="G36" s="9" t="s">
        <v>230</v>
      </c>
    </row>
    <row r="37" spans="1:7" ht="15" customHeight="1">
      <c r="A37" s="71">
        <f t="shared" si="0"/>
        <v>36</v>
      </c>
      <c r="B37" s="40">
        <v>1574</v>
      </c>
      <c r="C37" s="70"/>
      <c r="D37" s="38"/>
      <c r="E37" s="12" t="s">
        <v>226</v>
      </c>
      <c r="F37" s="68">
        <v>38958</v>
      </c>
      <c r="G37" s="9" t="s">
        <v>230</v>
      </c>
    </row>
    <row r="38" spans="1:7" ht="15" customHeight="1">
      <c r="A38" s="71">
        <f t="shared" si="0"/>
        <v>37</v>
      </c>
      <c r="B38" s="40">
        <v>1415</v>
      </c>
      <c r="C38" s="70"/>
      <c r="D38" s="38"/>
      <c r="E38" s="12" t="s">
        <v>227</v>
      </c>
      <c r="F38" s="68">
        <v>38815</v>
      </c>
      <c r="G38" s="9" t="s">
        <v>230</v>
      </c>
    </row>
    <row r="39" spans="1:7" ht="15" customHeight="1">
      <c r="A39" s="71">
        <f t="shared" si="0"/>
        <v>38</v>
      </c>
      <c r="B39" s="40">
        <v>262</v>
      </c>
      <c r="C39" s="70"/>
      <c r="D39" s="38"/>
      <c r="E39" s="12" t="s">
        <v>194</v>
      </c>
      <c r="F39" s="68">
        <v>40154</v>
      </c>
      <c r="G39" s="9" t="s">
        <v>230</v>
      </c>
    </row>
    <row r="40" spans="1:7" ht="15" customHeight="1">
      <c r="A40" s="71">
        <f t="shared" si="0"/>
        <v>39</v>
      </c>
      <c r="B40" s="40">
        <v>245</v>
      </c>
      <c r="C40" s="70"/>
      <c r="D40" s="38"/>
      <c r="E40" s="12" t="s">
        <v>225</v>
      </c>
      <c r="F40" s="68">
        <v>39342</v>
      </c>
      <c r="G40" s="9" t="s">
        <v>230</v>
      </c>
    </row>
    <row r="41" spans="1:7" ht="15" customHeight="1">
      <c r="A41" s="71">
        <f t="shared" si="0"/>
        <v>40</v>
      </c>
      <c r="B41" s="40">
        <v>219</v>
      </c>
      <c r="C41" s="70"/>
      <c r="D41" s="38"/>
      <c r="E41" s="12" t="s">
        <v>199</v>
      </c>
      <c r="F41" s="68">
        <v>40002</v>
      </c>
      <c r="G41" s="9" t="s">
        <v>230</v>
      </c>
    </row>
    <row r="42" spans="1:7">
      <c r="A42" s="71"/>
      <c r="B42" s="40"/>
      <c r="C42" s="70"/>
      <c r="D42" s="38"/>
      <c r="E42" s="12"/>
      <c r="F42" s="69"/>
      <c r="G42" s="9"/>
    </row>
  </sheetData>
  <autoFilter ref="A1:E41">
    <filterColumn colId="1"/>
    <filterColumn colId="2"/>
    <filterColumn colId="3"/>
  </autoFilter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55"/>
  <sheetViews>
    <sheetView workbookViewId="0">
      <selection activeCell="A2" sqref="A2"/>
    </sheetView>
  </sheetViews>
  <sheetFormatPr defaultRowHeight="15"/>
  <cols>
    <col min="1" max="1" width="9.140625" style="21"/>
    <col min="2" max="2" width="14.85546875" style="2" customWidth="1"/>
    <col min="3" max="3" width="15.28515625" style="23" customWidth="1"/>
    <col min="4" max="4" width="9.28515625" style="21" customWidth="1"/>
    <col min="5" max="5" width="71.28515625" style="4" customWidth="1"/>
    <col min="6" max="6" width="15" style="21" customWidth="1"/>
    <col min="7" max="7" width="12.28515625" style="21" customWidth="1"/>
    <col min="8" max="10" width="9.140625" style="3"/>
  </cols>
  <sheetData>
    <row r="1" spans="1:7">
      <c r="A1" s="21">
        <v>0</v>
      </c>
      <c r="B1" s="5" t="s">
        <v>391</v>
      </c>
      <c r="C1" s="24" t="s">
        <v>390</v>
      </c>
      <c r="D1" s="9" t="s">
        <v>228</v>
      </c>
      <c r="E1" s="7" t="s">
        <v>8</v>
      </c>
      <c r="F1" s="9" t="s">
        <v>7</v>
      </c>
      <c r="G1" s="21" t="s">
        <v>229</v>
      </c>
    </row>
    <row r="2" spans="1:7" s="3" customFormat="1" ht="15" customHeight="1">
      <c r="A2" s="21">
        <f>A1+1</f>
        <v>1</v>
      </c>
      <c r="B2" s="5"/>
      <c r="C2" s="24" t="s">
        <v>253</v>
      </c>
      <c r="D2" s="9">
        <v>2352</v>
      </c>
      <c r="E2" s="25" t="s">
        <v>354</v>
      </c>
      <c r="F2" s="22">
        <v>40230</v>
      </c>
      <c r="G2" s="21" t="s">
        <v>235</v>
      </c>
    </row>
    <row r="3" spans="1:7" s="3" customFormat="1" ht="15" customHeight="1">
      <c r="A3" s="21">
        <f t="shared" ref="A3:A5" si="0">A2+1</f>
        <v>2</v>
      </c>
      <c r="B3" s="5"/>
      <c r="C3" s="24" t="s">
        <v>393</v>
      </c>
      <c r="D3" s="9">
        <v>2954</v>
      </c>
      <c r="E3" s="7" t="s">
        <v>19</v>
      </c>
      <c r="F3" s="22">
        <v>40207</v>
      </c>
      <c r="G3" s="21" t="s">
        <v>235</v>
      </c>
    </row>
    <row r="4" spans="1:7" s="3" customFormat="1" ht="15" customHeight="1">
      <c r="A4" s="21">
        <f t="shared" si="0"/>
        <v>3</v>
      </c>
      <c r="B4" s="5"/>
      <c r="C4" s="24" t="s">
        <v>253</v>
      </c>
      <c r="D4" s="9">
        <v>2902</v>
      </c>
      <c r="E4" s="7" t="s">
        <v>39</v>
      </c>
      <c r="F4" s="22">
        <v>40149</v>
      </c>
      <c r="G4" s="21" t="s">
        <v>235</v>
      </c>
    </row>
    <row r="5" spans="1:7" s="3" customFormat="1" ht="15" customHeight="1">
      <c r="A5" s="21">
        <f t="shared" si="0"/>
        <v>4</v>
      </c>
      <c r="B5" s="5"/>
      <c r="C5" s="24" t="s">
        <v>253</v>
      </c>
      <c r="D5" s="9">
        <v>2841</v>
      </c>
      <c r="E5" s="7" t="s">
        <v>43</v>
      </c>
      <c r="F5" s="22">
        <v>40035</v>
      </c>
      <c r="G5" s="21" t="s">
        <v>235</v>
      </c>
    </row>
    <row r="6" spans="1:7" s="3" customFormat="1" ht="15" customHeight="1"/>
    <row r="7" spans="1:7" s="3" customFormat="1" ht="15" customHeight="1"/>
    <row r="8" spans="1:7" s="3" customFormat="1" ht="15" customHeight="1"/>
    <row r="9" spans="1:7" s="3" customFormat="1" ht="15" customHeight="1"/>
    <row r="10" spans="1:7" s="3" customFormat="1" ht="15" customHeight="1"/>
    <row r="11" spans="1:7" s="3" customFormat="1" ht="15" customHeight="1"/>
    <row r="12" spans="1:7" s="3" customFormat="1" ht="18" customHeight="1"/>
    <row r="13" spans="1:7" s="3" customFormat="1" ht="15" customHeight="1"/>
    <row r="14" spans="1:7" s="3" customFormat="1" ht="15" customHeight="1"/>
    <row r="15" spans="1:7" s="3" customFormat="1" ht="15" customHeight="1"/>
    <row r="16" spans="1:7" s="3" customFormat="1" ht="15" customHeight="1"/>
    <row r="17" s="3" customFormat="1" ht="15" customHeight="1"/>
    <row r="18" s="3" customFormat="1" ht="15" customHeight="1"/>
    <row r="19" s="3" customFormat="1" ht="15" customHeight="1"/>
    <row r="20" s="3" customFormat="1" ht="15" customHeight="1"/>
    <row r="21" s="3" customFormat="1" ht="15" customHeight="1"/>
    <row r="22" s="3" customFormat="1" ht="15" customHeight="1"/>
    <row r="23" s="3" customFormat="1" ht="15" customHeight="1"/>
    <row r="24" s="3" customFormat="1" ht="15" customHeight="1"/>
    <row r="25" s="3" customFormat="1" ht="15" customHeight="1"/>
    <row r="26" s="3" customFormat="1" ht="15" customHeight="1"/>
    <row r="27" s="3" customFormat="1" ht="15" customHeight="1"/>
    <row r="28" s="3" customFormat="1" ht="15" customHeight="1"/>
    <row r="29" s="3" customFormat="1" ht="15" customHeight="1"/>
    <row r="30" s="3" customFormat="1" ht="15" customHeight="1"/>
    <row r="31" s="3" customFormat="1" ht="24" customHeight="1"/>
    <row r="32" s="3" customFormat="1" ht="23.25" customHeight="1"/>
    <row r="33" s="3" customFormat="1" ht="25.5" customHeight="1"/>
    <row r="34" s="3" customFormat="1" ht="23.25" customHeight="1"/>
    <row r="35" s="3" customFormat="1" ht="15" customHeight="1"/>
    <row r="36" s="3" customFormat="1" ht="15" customHeight="1"/>
    <row r="37" s="3" customFormat="1" ht="15" customHeight="1"/>
    <row r="38" s="3" customFormat="1" ht="15" customHeight="1"/>
    <row r="39" s="3" customFormat="1" ht="15" customHeight="1"/>
    <row r="40" s="3" customFormat="1" ht="15" customHeight="1"/>
    <row r="41" s="3" customFormat="1" ht="15" customHeight="1"/>
    <row r="42" s="3" customFormat="1" ht="15" customHeight="1"/>
    <row r="43" s="3" customFormat="1" ht="15" customHeight="1"/>
    <row r="44" s="3" customFormat="1" ht="15" customHeight="1"/>
    <row r="45" s="3" customFormat="1" ht="15" customHeight="1"/>
    <row r="46" s="3" customFormat="1" ht="15" customHeight="1"/>
    <row r="47" s="3" customFormat="1" ht="15" customHeight="1"/>
    <row r="48" s="3" customFormat="1" ht="18" customHeight="1"/>
    <row r="49" spans="1:7" s="3" customFormat="1" ht="15" customHeight="1"/>
    <row r="50" spans="1:7" s="3" customFormat="1" ht="15" customHeight="1"/>
    <row r="51" spans="1:7" s="3" customFormat="1" ht="15" customHeight="1"/>
    <row r="52" spans="1:7" s="3" customFormat="1" ht="15" customHeight="1"/>
    <row r="53" spans="1:7" s="3" customFormat="1" ht="15" customHeight="1"/>
    <row r="54" spans="1:7" s="3" customFormat="1" ht="17.25" customHeight="1"/>
    <row r="55" spans="1:7" s="3" customFormat="1" ht="15" customHeight="1">
      <c r="A55" s="21"/>
      <c r="B55" s="2"/>
      <c r="C55" s="23"/>
      <c r="D55" s="21"/>
      <c r="E55" s="4"/>
      <c r="F55" s="21"/>
      <c r="G55" s="21"/>
    </row>
  </sheetData>
  <autoFilter ref="A1:G5">
    <sortState ref="A2:G22">
      <sortCondition descending="1" ref="F1:F22"/>
    </sortState>
  </autoFilter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23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D1" sqref="D1"/>
    </sheetView>
  </sheetViews>
  <sheetFormatPr defaultRowHeight="15"/>
  <cols>
    <col min="1" max="1" width="6.140625" style="21" customWidth="1"/>
    <col min="2" max="2" width="9.28515625" style="21" customWidth="1"/>
    <col min="3" max="3" width="14.85546875" style="2" customWidth="1"/>
    <col min="4" max="4" width="15.28515625" style="23" customWidth="1"/>
    <col min="5" max="5" width="71.28515625" style="4" customWidth="1"/>
    <col min="6" max="6" width="15" style="21" customWidth="1"/>
    <col min="7" max="7" width="12.28515625" style="21" customWidth="1"/>
    <col min="8" max="10" width="9.140625" style="3"/>
  </cols>
  <sheetData>
    <row r="1" spans="1:7">
      <c r="A1" s="93">
        <v>0</v>
      </c>
      <c r="B1" s="42" t="s">
        <v>228</v>
      </c>
      <c r="C1" s="42" t="s">
        <v>391</v>
      </c>
      <c r="D1" s="92" t="s">
        <v>390</v>
      </c>
      <c r="E1" s="80" t="s">
        <v>8</v>
      </c>
      <c r="F1" s="42" t="s">
        <v>7</v>
      </c>
      <c r="G1" s="93" t="s">
        <v>229</v>
      </c>
    </row>
    <row r="2" spans="1:7" ht="15" customHeight="1">
      <c r="A2" s="9">
        <f t="shared" ref="A2:A23" si="0">A1+1</f>
        <v>1</v>
      </c>
      <c r="B2" s="9">
        <v>2080</v>
      </c>
      <c r="C2" s="5"/>
      <c r="D2" s="24" t="s">
        <v>392</v>
      </c>
      <c r="E2" s="7" t="s">
        <v>237</v>
      </c>
      <c r="F2" s="22">
        <v>40231</v>
      </c>
      <c r="G2" s="21" t="s">
        <v>235</v>
      </c>
    </row>
    <row r="3" spans="1:7" ht="15" customHeight="1">
      <c r="A3" s="9">
        <f t="shared" si="0"/>
        <v>2</v>
      </c>
      <c r="B3" s="9">
        <v>2974</v>
      </c>
      <c r="C3" s="5"/>
      <c r="D3" s="24" t="s">
        <v>258</v>
      </c>
      <c r="E3" s="7" t="s">
        <v>241</v>
      </c>
      <c r="F3" s="22">
        <v>40221</v>
      </c>
      <c r="G3" s="21" t="s">
        <v>235</v>
      </c>
    </row>
    <row r="4" spans="1:7" ht="15" customHeight="1">
      <c r="A4" s="9">
        <f t="shared" si="0"/>
        <v>3</v>
      </c>
      <c r="B4" s="9">
        <v>2935</v>
      </c>
      <c r="C4" s="5" t="s">
        <v>370</v>
      </c>
      <c r="D4" s="24" t="s">
        <v>258</v>
      </c>
      <c r="E4" s="7" t="s">
        <v>32</v>
      </c>
      <c r="F4" s="22">
        <v>40214</v>
      </c>
      <c r="G4" s="21" t="s">
        <v>235</v>
      </c>
    </row>
    <row r="5" spans="1:7" ht="15" customHeight="1">
      <c r="A5" s="9">
        <f t="shared" si="0"/>
        <v>4</v>
      </c>
      <c r="B5" s="9">
        <v>1584</v>
      </c>
      <c r="C5" s="5"/>
      <c r="D5" s="24" t="s">
        <v>258</v>
      </c>
      <c r="E5" s="7" t="s">
        <v>27</v>
      </c>
      <c r="F5" s="22">
        <v>40202</v>
      </c>
      <c r="G5" s="21" t="s">
        <v>235</v>
      </c>
    </row>
    <row r="6" spans="1:7" ht="15" customHeight="1">
      <c r="A6" s="9">
        <f t="shared" si="0"/>
        <v>5</v>
      </c>
      <c r="B6" s="9">
        <v>2950</v>
      </c>
      <c r="C6" s="5"/>
      <c r="D6" s="24" t="s">
        <v>358</v>
      </c>
      <c r="E6" s="7" t="s">
        <v>28</v>
      </c>
      <c r="F6" s="22">
        <v>40200</v>
      </c>
      <c r="G6" s="21" t="s">
        <v>235</v>
      </c>
    </row>
    <row r="7" spans="1:7" ht="15" customHeight="1">
      <c r="A7" s="9">
        <f t="shared" si="0"/>
        <v>6</v>
      </c>
      <c r="B7" s="9">
        <v>2936</v>
      </c>
      <c r="C7" s="5"/>
      <c r="D7" s="24" t="s">
        <v>394</v>
      </c>
      <c r="E7" s="7" t="s">
        <v>33</v>
      </c>
      <c r="F7" s="22">
        <v>40169</v>
      </c>
      <c r="G7" s="21" t="s">
        <v>235</v>
      </c>
    </row>
    <row r="8" spans="1:7" ht="15" customHeight="1">
      <c r="A8" s="9">
        <f t="shared" si="0"/>
        <v>7</v>
      </c>
      <c r="B8" s="9">
        <v>2919</v>
      </c>
      <c r="C8" s="5"/>
      <c r="D8" s="24" t="s">
        <v>355</v>
      </c>
      <c r="E8" s="7" t="s">
        <v>40</v>
      </c>
      <c r="F8" s="22">
        <v>40133</v>
      </c>
      <c r="G8" s="21" t="s">
        <v>235</v>
      </c>
    </row>
    <row r="9" spans="1:7" ht="15" customHeight="1">
      <c r="A9" s="9">
        <f t="shared" si="0"/>
        <v>8</v>
      </c>
      <c r="B9" s="9">
        <v>2867</v>
      </c>
      <c r="C9" s="5"/>
      <c r="D9" s="24" t="s">
        <v>356</v>
      </c>
      <c r="E9" s="7" t="s">
        <v>41</v>
      </c>
      <c r="F9" s="22">
        <v>40057</v>
      </c>
      <c r="G9" s="21" t="s">
        <v>235</v>
      </c>
    </row>
    <row r="10" spans="1:7" ht="15" customHeight="1">
      <c r="A10" s="9">
        <f t="shared" si="0"/>
        <v>9</v>
      </c>
      <c r="B10" s="9">
        <v>2798</v>
      </c>
      <c r="C10" s="5"/>
      <c r="D10" s="24" t="s">
        <v>356</v>
      </c>
      <c r="E10" s="7" t="s">
        <v>63</v>
      </c>
      <c r="F10" s="22">
        <v>39986</v>
      </c>
      <c r="G10" s="21" t="s">
        <v>235</v>
      </c>
    </row>
    <row r="11" spans="1:7" ht="15" customHeight="1">
      <c r="A11" s="9">
        <f t="shared" si="0"/>
        <v>10</v>
      </c>
      <c r="B11" s="9">
        <v>2615</v>
      </c>
      <c r="C11" s="5"/>
      <c r="D11" s="24" t="s">
        <v>357</v>
      </c>
      <c r="E11" s="7" t="s">
        <v>69</v>
      </c>
      <c r="F11" s="22">
        <v>39899</v>
      </c>
      <c r="G11" s="21" t="s">
        <v>235</v>
      </c>
    </row>
    <row r="12" spans="1:7" ht="15" customHeight="1">
      <c r="A12" s="9">
        <f t="shared" si="0"/>
        <v>11</v>
      </c>
      <c r="B12" s="9">
        <v>2451</v>
      </c>
      <c r="C12" s="5"/>
      <c r="D12" s="24" t="s">
        <v>258</v>
      </c>
      <c r="E12" s="7" t="s">
        <v>70</v>
      </c>
      <c r="F12" s="22">
        <v>39887</v>
      </c>
      <c r="G12" s="21" t="s">
        <v>235</v>
      </c>
    </row>
    <row r="13" spans="1:7" ht="15.75" customHeight="1">
      <c r="A13" s="9">
        <f t="shared" si="0"/>
        <v>12</v>
      </c>
      <c r="B13" s="9">
        <v>2505</v>
      </c>
      <c r="C13" s="5"/>
      <c r="D13" s="24" t="s">
        <v>258</v>
      </c>
      <c r="E13" s="7" t="s">
        <v>82</v>
      </c>
      <c r="F13" s="22">
        <v>39743</v>
      </c>
      <c r="G13" s="21" t="s">
        <v>235</v>
      </c>
    </row>
    <row r="14" spans="1:7" ht="16.5" customHeight="1">
      <c r="A14" s="9">
        <f t="shared" si="0"/>
        <v>13</v>
      </c>
      <c r="B14" s="9">
        <v>2488</v>
      </c>
      <c r="C14" s="5"/>
      <c r="D14" s="24" t="s">
        <v>358</v>
      </c>
      <c r="E14" s="7" t="s">
        <v>83</v>
      </c>
      <c r="F14" s="22">
        <v>39724</v>
      </c>
      <c r="G14" s="21" t="s">
        <v>235</v>
      </c>
    </row>
    <row r="15" spans="1:7" ht="16.5" customHeight="1">
      <c r="A15" s="9">
        <f t="shared" si="0"/>
        <v>14</v>
      </c>
      <c r="B15" s="9">
        <v>1719</v>
      </c>
      <c r="C15" s="5"/>
      <c r="D15" s="24" t="s">
        <v>258</v>
      </c>
      <c r="E15" s="7" t="s">
        <v>85</v>
      </c>
      <c r="F15" s="22">
        <v>39702</v>
      </c>
      <c r="G15" s="21" t="s">
        <v>235</v>
      </c>
    </row>
    <row r="16" spans="1:7" ht="17.25" customHeight="1">
      <c r="A16" s="9">
        <f t="shared" si="0"/>
        <v>15</v>
      </c>
      <c r="B16" s="9">
        <v>2467</v>
      </c>
      <c r="C16" s="5"/>
      <c r="D16" s="24" t="s">
        <v>258</v>
      </c>
      <c r="E16" s="7" t="s">
        <v>87</v>
      </c>
      <c r="F16" s="22">
        <v>39687</v>
      </c>
      <c r="G16" s="21" t="s">
        <v>235</v>
      </c>
    </row>
    <row r="17" spans="1:7" ht="15" customHeight="1">
      <c r="A17" s="9">
        <f t="shared" si="0"/>
        <v>16</v>
      </c>
      <c r="B17" s="9">
        <v>1527</v>
      </c>
      <c r="C17" s="5"/>
      <c r="D17" s="24" t="s">
        <v>258</v>
      </c>
      <c r="E17" s="7" t="s">
        <v>109</v>
      </c>
      <c r="F17" s="22">
        <v>39393</v>
      </c>
      <c r="G17" s="21" t="s">
        <v>235</v>
      </c>
    </row>
    <row r="18" spans="1:7" ht="17.25" customHeight="1">
      <c r="A18" s="9">
        <f t="shared" si="0"/>
        <v>17</v>
      </c>
      <c r="B18" s="9">
        <v>1868</v>
      </c>
      <c r="C18" s="5"/>
      <c r="D18" s="24" t="s">
        <v>375</v>
      </c>
      <c r="E18" s="7" t="s">
        <v>126</v>
      </c>
      <c r="F18" s="22">
        <v>39252</v>
      </c>
      <c r="G18" s="21" t="s">
        <v>235</v>
      </c>
    </row>
    <row r="19" spans="1:7" ht="15" customHeight="1">
      <c r="A19" s="9">
        <f t="shared" si="0"/>
        <v>18</v>
      </c>
      <c r="B19" s="9">
        <v>1542</v>
      </c>
      <c r="C19" s="5"/>
      <c r="D19" s="24" t="s">
        <v>258</v>
      </c>
      <c r="E19" s="7" t="s">
        <v>128</v>
      </c>
      <c r="F19" s="22">
        <v>39236</v>
      </c>
      <c r="G19" s="21" t="s">
        <v>235</v>
      </c>
    </row>
    <row r="20" spans="1:7" ht="15" customHeight="1">
      <c r="A20" s="9">
        <f t="shared" si="0"/>
        <v>19</v>
      </c>
      <c r="B20" s="9">
        <v>1771</v>
      </c>
      <c r="C20" s="5"/>
      <c r="D20" s="24" t="s">
        <v>377</v>
      </c>
      <c r="E20" s="7" t="s">
        <v>131</v>
      </c>
      <c r="F20" s="22">
        <v>39178</v>
      </c>
      <c r="G20" s="21" t="s">
        <v>235</v>
      </c>
    </row>
    <row r="21" spans="1:7" ht="15" customHeight="1">
      <c r="A21" s="9">
        <f t="shared" si="0"/>
        <v>20</v>
      </c>
      <c r="B21" s="9">
        <v>1642</v>
      </c>
      <c r="C21" s="5"/>
      <c r="D21" s="24" t="s">
        <v>258</v>
      </c>
      <c r="E21" s="7" t="s">
        <v>137</v>
      </c>
      <c r="F21" s="22">
        <v>39013</v>
      </c>
      <c r="G21" s="21" t="s">
        <v>235</v>
      </c>
    </row>
    <row r="22" spans="1:7" ht="15" customHeight="1">
      <c r="A22" s="9">
        <f t="shared" si="0"/>
        <v>21</v>
      </c>
      <c r="B22" s="9">
        <v>1355</v>
      </c>
      <c r="C22" s="5"/>
      <c r="D22" s="24" t="s">
        <v>375</v>
      </c>
      <c r="E22" s="7" t="s">
        <v>149</v>
      </c>
      <c r="F22" s="22">
        <v>38771</v>
      </c>
      <c r="G22" s="21" t="s">
        <v>235</v>
      </c>
    </row>
    <row r="23" spans="1:7" ht="14.25" customHeight="1">
      <c r="A23" s="9">
        <f t="shared" si="0"/>
        <v>22</v>
      </c>
      <c r="B23" s="9">
        <v>211</v>
      </c>
      <c r="C23" s="5" t="s">
        <v>387</v>
      </c>
      <c r="D23" s="24" t="s">
        <v>375</v>
      </c>
      <c r="E23" s="7" t="s">
        <v>155</v>
      </c>
      <c r="F23" s="22">
        <v>38247</v>
      </c>
      <c r="G23" s="21" t="s">
        <v>235</v>
      </c>
    </row>
  </sheetData>
  <autoFilter ref="A1:G23">
    <filterColumn colId="1"/>
    <sortState ref="A2:H23">
      <sortCondition descending="1" ref="F1:F23"/>
    </sortState>
  </autoFilter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25"/>
  <sheetViews>
    <sheetView workbookViewId="0">
      <selection activeCell="A3" sqref="A3"/>
    </sheetView>
  </sheetViews>
  <sheetFormatPr defaultRowHeight="15"/>
  <cols>
    <col min="1" max="1" width="9.140625" style="21"/>
    <col min="2" max="2" width="14.85546875" style="2" customWidth="1"/>
    <col min="3" max="3" width="15.28515625" style="23" customWidth="1"/>
    <col min="4" max="4" width="9.28515625" style="21" customWidth="1"/>
    <col min="5" max="5" width="71.28515625" style="4" customWidth="1"/>
    <col min="6" max="6" width="15" style="21" customWidth="1"/>
    <col min="7" max="7" width="12.28515625" style="21" customWidth="1"/>
    <col min="8" max="10" width="9.140625" style="3"/>
  </cols>
  <sheetData>
    <row r="1" spans="1:7">
      <c r="A1" s="21">
        <v>0</v>
      </c>
      <c r="B1" s="5" t="s">
        <v>391</v>
      </c>
      <c r="C1" s="24" t="s">
        <v>390</v>
      </c>
      <c r="D1" s="9" t="s">
        <v>228</v>
      </c>
      <c r="E1" s="7" t="s">
        <v>8</v>
      </c>
      <c r="F1" s="9" t="s">
        <v>7</v>
      </c>
      <c r="G1" s="21" t="s">
        <v>229</v>
      </c>
    </row>
    <row r="2" spans="1:7" ht="15" customHeight="1">
      <c r="A2" s="21">
        <f>A1+1</f>
        <v>1</v>
      </c>
      <c r="B2" s="5"/>
      <c r="C2" s="24" t="s">
        <v>256</v>
      </c>
      <c r="D2" s="9">
        <v>2741</v>
      </c>
      <c r="E2" s="7" t="s">
        <v>236</v>
      </c>
      <c r="F2" s="22">
        <v>39949</v>
      </c>
      <c r="G2" s="21" t="s">
        <v>235</v>
      </c>
    </row>
    <row r="3" spans="1:7" ht="15" customHeight="1">
      <c r="A3" s="21">
        <f t="shared" ref="A3:A16" si="0">A2+1</f>
        <v>2</v>
      </c>
      <c r="B3" s="5"/>
      <c r="C3" s="24" t="s">
        <v>256</v>
      </c>
      <c r="D3" s="9">
        <v>2714</v>
      </c>
      <c r="E3" s="7" t="s">
        <v>67</v>
      </c>
      <c r="F3" s="22">
        <v>39927</v>
      </c>
      <c r="G3" s="21" t="s">
        <v>235</v>
      </c>
    </row>
    <row r="4" spans="1:7" ht="15" customHeight="1">
      <c r="A4" s="21">
        <f t="shared" si="0"/>
        <v>3</v>
      </c>
      <c r="B4" s="5"/>
      <c r="C4" s="24" t="s">
        <v>256</v>
      </c>
      <c r="D4" s="9">
        <v>2382</v>
      </c>
      <c r="E4" s="7" t="s">
        <v>68</v>
      </c>
      <c r="F4" s="22">
        <v>39927</v>
      </c>
      <c r="G4" s="21" t="s">
        <v>235</v>
      </c>
    </row>
    <row r="5" spans="1:7" ht="15" customHeight="1">
      <c r="A5" s="21">
        <f t="shared" si="0"/>
        <v>4</v>
      </c>
      <c r="B5" s="5"/>
      <c r="C5" s="24" t="s">
        <v>256</v>
      </c>
      <c r="D5" s="9">
        <v>2564</v>
      </c>
      <c r="E5" s="7" t="s">
        <v>72</v>
      </c>
      <c r="F5" s="22">
        <v>39828</v>
      </c>
      <c r="G5" s="21" t="s">
        <v>235</v>
      </c>
    </row>
    <row r="6" spans="1:7" ht="15" customHeight="1">
      <c r="A6" s="21">
        <f t="shared" si="0"/>
        <v>5</v>
      </c>
      <c r="B6" s="5"/>
      <c r="C6" s="24" t="s">
        <v>256</v>
      </c>
      <c r="D6" s="9">
        <v>2401</v>
      </c>
      <c r="E6" s="7" t="s">
        <v>95</v>
      </c>
      <c r="F6" s="22">
        <v>39602</v>
      </c>
      <c r="G6" s="21" t="s">
        <v>235</v>
      </c>
    </row>
    <row r="7" spans="1:7" ht="16.5" customHeight="1">
      <c r="A7" s="21">
        <f t="shared" si="0"/>
        <v>6</v>
      </c>
      <c r="B7" s="5"/>
      <c r="C7" s="24" t="s">
        <v>256</v>
      </c>
      <c r="D7" s="9">
        <v>2287</v>
      </c>
      <c r="E7" s="7" t="s">
        <v>101</v>
      </c>
      <c r="F7" s="22">
        <v>39500</v>
      </c>
      <c r="G7" s="21" t="s">
        <v>235</v>
      </c>
    </row>
    <row r="8" spans="1:7" ht="15" customHeight="1">
      <c r="A8" s="21">
        <f t="shared" si="0"/>
        <v>7</v>
      </c>
      <c r="B8" s="5"/>
      <c r="C8" s="24" t="s">
        <v>256</v>
      </c>
      <c r="D8" s="9">
        <v>2244</v>
      </c>
      <c r="E8" s="7" t="s">
        <v>102</v>
      </c>
      <c r="F8" s="22">
        <v>39469</v>
      </c>
      <c r="G8" s="21" t="s">
        <v>235</v>
      </c>
    </row>
    <row r="9" spans="1:7" ht="15" customHeight="1">
      <c r="A9" s="21">
        <f t="shared" si="0"/>
        <v>8</v>
      </c>
      <c r="B9" s="5"/>
      <c r="C9" s="24" t="s">
        <v>256</v>
      </c>
      <c r="D9" s="9">
        <v>2020</v>
      </c>
      <c r="E9" s="7" t="s">
        <v>121</v>
      </c>
      <c r="F9" s="22">
        <v>39331</v>
      </c>
      <c r="G9" s="21" t="s">
        <v>235</v>
      </c>
    </row>
    <row r="10" spans="1:7" ht="15" customHeight="1">
      <c r="A10" s="21">
        <f t="shared" si="0"/>
        <v>9</v>
      </c>
      <c r="B10" s="5"/>
      <c r="C10" s="24" t="s">
        <v>256</v>
      </c>
      <c r="D10" s="9">
        <v>1672</v>
      </c>
      <c r="E10" s="7" t="s">
        <v>125</v>
      </c>
      <c r="F10" s="22">
        <v>39286</v>
      </c>
      <c r="G10" s="21" t="s">
        <v>235</v>
      </c>
    </row>
    <row r="11" spans="1:7" ht="15" customHeight="1">
      <c r="A11" s="21">
        <f t="shared" si="0"/>
        <v>10</v>
      </c>
      <c r="B11" s="5"/>
      <c r="C11" s="24" t="s">
        <v>256</v>
      </c>
      <c r="D11" s="9">
        <v>1802</v>
      </c>
      <c r="E11" s="7" t="s">
        <v>129</v>
      </c>
      <c r="F11" s="22">
        <v>39211</v>
      </c>
      <c r="G11" s="21" t="s">
        <v>235</v>
      </c>
    </row>
    <row r="12" spans="1:7" ht="15" customHeight="1">
      <c r="A12" s="21">
        <f t="shared" si="0"/>
        <v>11</v>
      </c>
      <c r="B12" s="5"/>
      <c r="C12" s="24" t="s">
        <v>256</v>
      </c>
      <c r="D12" s="9">
        <v>1695</v>
      </c>
      <c r="E12" s="7" t="s">
        <v>135</v>
      </c>
      <c r="F12" s="22">
        <v>39057</v>
      </c>
      <c r="G12" s="21" t="s">
        <v>235</v>
      </c>
    </row>
    <row r="13" spans="1:7" ht="15" customHeight="1">
      <c r="A13" s="21">
        <f t="shared" si="0"/>
        <v>12</v>
      </c>
      <c r="B13" s="5" t="s">
        <v>382</v>
      </c>
      <c r="C13" s="24" t="s">
        <v>256</v>
      </c>
      <c r="D13" s="9">
        <v>1421</v>
      </c>
      <c r="E13" s="7" t="s">
        <v>145</v>
      </c>
      <c r="F13" s="22">
        <v>38845</v>
      </c>
      <c r="G13" s="21" t="s">
        <v>235</v>
      </c>
    </row>
    <row r="14" spans="1:7" ht="15" customHeight="1">
      <c r="A14" s="21">
        <f t="shared" si="0"/>
        <v>13</v>
      </c>
      <c r="B14" s="5"/>
      <c r="C14" s="24" t="s">
        <v>329</v>
      </c>
      <c r="D14" s="9">
        <v>2030</v>
      </c>
      <c r="E14" s="7" t="s">
        <v>111</v>
      </c>
      <c r="F14" s="22">
        <v>39360</v>
      </c>
      <c r="G14" s="21" t="s">
        <v>235</v>
      </c>
    </row>
    <row r="15" spans="1:7" ht="15" customHeight="1">
      <c r="A15" s="21">
        <f t="shared" si="0"/>
        <v>14</v>
      </c>
      <c r="B15" s="5"/>
      <c r="C15" s="24" t="s">
        <v>393</v>
      </c>
      <c r="D15" s="9">
        <v>2954</v>
      </c>
      <c r="E15" s="7" t="s">
        <v>19</v>
      </c>
      <c r="F15" s="22">
        <v>40207</v>
      </c>
      <c r="G15" s="21" t="s">
        <v>235</v>
      </c>
    </row>
    <row r="16" spans="1:7" ht="15" customHeight="1">
      <c r="A16" s="21">
        <f t="shared" si="0"/>
        <v>15</v>
      </c>
      <c r="B16" s="5"/>
      <c r="C16" s="24" t="s">
        <v>393</v>
      </c>
      <c r="D16" s="9">
        <v>2055</v>
      </c>
      <c r="E16" s="7" t="s">
        <v>88</v>
      </c>
      <c r="F16" s="22">
        <v>39677</v>
      </c>
      <c r="G16" s="21" t="s">
        <v>235</v>
      </c>
    </row>
    <row r="17" spans="1:7" ht="15" customHeight="1">
      <c r="A17" s="21" t="e">
        <f>#REF!+1</f>
        <v>#REF!</v>
      </c>
      <c r="B17" s="5"/>
      <c r="C17" s="24" t="s">
        <v>353</v>
      </c>
      <c r="D17" s="9">
        <v>2952</v>
      </c>
      <c r="E17" s="7" t="s">
        <v>25</v>
      </c>
      <c r="F17" s="22">
        <v>40207</v>
      </c>
      <c r="G17" s="21" t="s">
        <v>235</v>
      </c>
    </row>
    <row r="18" spans="1:7" ht="18" customHeight="1">
      <c r="A18" s="21" t="e">
        <f t="shared" ref="A18:A24" si="1">A17+1</f>
        <v>#REF!</v>
      </c>
      <c r="B18" s="5"/>
      <c r="C18" s="24" t="s">
        <v>353</v>
      </c>
      <c r="D18" s="9">
        <v>2848</v>
      </c>
      <c r="E18" s="7" t="s">
        <v>23</v>
      </c>
      <c r="F18" s="22">
        <v>40207</v>
      </c>
      <c r="G18" s="21" t="s">
        <v>235</v>
      </c>
    </row>
    <row r="19" spans="1:7" ht="15" customHeight="1">
      <c r="A19" s="21" t="e">
        <f t="shared" si="1"/>
        <v>#REF!</v>
      </c>
      <c r="B19" s="5"/>
      <c r="C19" s="24" t="s">
        <v>353</v>
      </c>
      <c r="D19" s="9">
        <v>2845</v>
      </c>
      <c r="E19" s="7" t="s">
        <v>42</v>
      </c>
      <c r="F19" s="22">
        <v>40038</v>
      </c>
      <c r="G19" s="21" t="s">
        <v>235</v>
      </c>
    </row>
    <row r="20" spans="1:7" ht="15" customHeight="1">
      <c r="A20" s="21" t="e">
        <f t="shared" si="1"/>
        <v>#REF!</v>
      </c>
      <c r="B20" s="5"/>
      <c r="C20" s="24" t="s">
        <v>353</v>
      </c>
      <c r="D20" s="9">
        <v>2840</v>
      </c>
      <c r="E20" s="7" t="s">
        <v>44</v>
      </c>
      <c r="F20" s="22">
        <v>40034</v>
      </c>
      <c r="G20" s="21" t="s">
        <v>235</v>
      </c>
    </row>
    <row r="21" spans="1:7" ht="15" customHeight="1">
      <c r="A21" s="21" t="e">
        <f t="shared" si="1"/>
        <v>#REF!</v>
      </c>
      <c r="B21" s="5"/>
      <c r="C21" s="24" t="s">
        <v>353</v>
      </c>
      <c r="D21" s="9">
        <v>1441</v>
      </c>
      <c r="E21" s="7" t="s">
        <v>71</v>
      </c>
      <c r="F21" s="22">
        <v>39833</v>
      </c>
      <c r="G21" s="21" t="s">
        <v>235</v>
      </c>
    </row>
    <row r="22" spans="1:7" ht="15" customHeight="1">
      <c r="A22" s="21" t="e">
        <f t="shared" si="1"/>
        <v>#REF!</v>
      </c>
      <c r="B22" s="5"/>
      <c r="C22" s="24" t="s">
        <v>353</v>
      </c>
      <c r="D22" s="9">
        <v>1706</v>
      </c>
      <c r="E22" s="7" t="s">
        <v>74</v>
      </c>
      <c r="F22" s="22">
        <v>39821</v>
      </c>
      <c r="G22" s="21" t="s">
        <v>235</v>
      </c>
    </row>
    <row r="23" spans="1:7" ht="15" customHeight="1">
      <c r="A23" s="21" t="e">
        <f t="shared" si="1"/>
        <v>#REF!</v>
      </c>
      <c r="B23" s="5" t="s">
        <v>359</v>
      </c>
      <c r="C23" s="24" t="s">
        <v>353</v>
      </c>
      <c r="D23" s="9">
        <v>1541</v>
      </c>
      <c r="E23" s="7" t="s">
        <v>96</v>
      </c>
      <c r="F23" s="22">
        <v>39594</v>
      </c>
      <c r="G23" s="21" t="s">
        <v>235</v>
      </c>
    </row>
    <row r="24" spans="1:7" ht="17.25" customHeight="1">
      <c r="A24" s="21" t="e">
        <f t="shared" si="1"/>
        <v>#REF!</v>
      </c>
      <c r="B24" s="5" t="s">
        <v>382</v>
      </c>
      <c r="C24" s="24" t="s">
        <v>384</v>
      </c>
      <c r="D24" s="9">
        <v>538</v>
      </c>
      <c r="E24" s="7" t="s">
        <v>147</v>
      </c>
      <c r="F24" s="22">
        <v>38831</v>
      </c>
      <c r="G24" s="21" t="s">
        <v>235</v>
      </c>
    </row>
    <row r="25" spans="1:7" ht="15" customHeight="1"/>
  </sheetData>
  <autoFilter ref="A1:E24">
    <filterColumn colId="1"/>
    <filterColumn colId="2"/>
    <sortState ref="A2:G98">
      <sortCondition ref="C1:C98"/>
    </sortState>
  </autoFilter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ListFromEmails</vt:lpstr>
      <vt:lpstr>SVEC_openIssues</vt:lpstr>
      <vt:lpstr>SVEC_sorted_with_ID</vt:lpstr>
      <vt:lpstr>Errata_List</vt:lpstr>
      <vt:lpstr>Enhancement_List</vt:lpstr>
      <vt:lpstr>Clarification_list</vt:lpstr>
      <vt:lpstr>Constr_errata</vt:lpstr>
      <vt:lpstr>Class_errata</vt:lpstr>
      <vt:lpstr>Cvg_errata</vt:lpstr>
      <vt:lpstr>Misc_errata</vt:lpstr>
      <vt:lpstr>CLKbVIF_errata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Synopsys</cp:lastModifiedBy>
  <dcterms:created xsi:type="dcterms:W3CDTF">2010-02-03T08:08:12Z</dcterms:created>
  <dcterms:modified xsi:type="dcterms:W3CDTF">2010-04-12T18:08:05Z</dcterms:modified>
</cp:coreProperties>
</file>